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16380" windowHeight="8190" tabRatio="431" firstSheet="1" activeTab="1"/>
  </bookViews>
  <sheets>
    <sheet name="база" sheetId="2" state="hidden" r:id="rId1"/>
    <sheet name="ОПТ" sheetId="3" r:id="rId2"/>
  </sheets>
  <calcPr calcId="145621" iterateDelta="1E-4"/>
</workbook>
</file>

<file path=xl/calcChain.xml><?xml version="1.0" encoding="utf-8"?>
<calcChain xmlns="http://schemas.openxmlformats.org/spreadsheetml/2006/main">
  <c r="E70" i="2" l="1"/>
  <c r="F70" i="2"/>
  <c r="G70" i="2"/>
  <c r="H70" i="2"/>
  <c r="E71" i="2"/>
  <c r="F71" i="2"/>
  <c r="G71" i="2"/>
  <c r="H71" i="2"/>
  <c r="E72" i="2"/>
  <c r="F72" i="2"/>
  <c r="G72" i="2"/>
  <c r="H72" i="2"/>
  <c r="E73" i="2"/>
  <c r="I270" i="2"/>
  <c r="I271" i="2"/>
  <c r="I272" i="2"/>
  <c r="I273" i="2"/>
  <c r="I275" i="2"/>
  <c r="I276" i="2"/>
  <c r="I277" i="2"/>
</calcChain>
</file>

<file path=xl/comments1.xml><?xml version="1.0" encoding="utf-8"?>
<comments xmlns="http://schemas.openxmlformats.org/spreadsheetml/2006/main">
  <authors>
    <author/>
  </authors>
  <commentList>
    <comment ref="B4" authorId="0">
      <text>
        <r>
          <rPr>
            <b/>
            <sz val="12"/>
            <color indexed="8"/>
            <rFont val="Tahoma"/>
            <family val="2"/>
            <charset val="204"/>
          </rPr>
          <t>Сокращенное время экспозиции. Гель предназначен для уменьшения неприятных ощущений при проведении косметологических процедур: мезотерапии, биоревитализации, ботулинотерапии, перманентного макияжа, дермабразии, срединного пилинга, эпиляции, тату и т. д.</t>
        </r>
      </text>
    </comment>
    <comment ref="B5" authorId="0">
      <text>
        <r>
          <rPr>
            <b/>
            <sz val="11"/>
            <color indexed="8"/>
            <rFont val="Tahoma"/>
            <family val="2"/>
            <charset val="204"/>
          </rPr>
          <t>Сокращенное время экспозиции. Гель предназначен для уменьшения неприятных ощущений при проведении косметологических процедур: мезотерапии, биоревитализации, ботулинотерапии, перманентного макияжа, дермабразии, срединного пилинга, эпиляции, тату и т. д.</t>
        </r>
      </text>
    </comment>
    <comment ref="B6" authorId="0">
      <text>
        <r>
          <rPr>
            <b/>
            <sz val="9"/>
            <color indexed="8"/>
            <rFont val="Tahoma"/>
            <family val="2"/>
            <charset val="204"/>
          </rPr>
          <t xml:space="preserve">Гель "Light dep" ("Лайт деп") для тела. Применяется для местной анестезии перед проведением косметологических процедур. 
Способ применения анестетика:
Нанесите необходимое количество препарата на обрабатываемый участок тела с помощью ватного диска;
Периодически обновляйте слои обезболивающего средства. В зависимости от порога чувствительности к боли этот промежуток может составлять от 15 до 60 минут;
Смойте остатки средства после прошествия времени, которое требуется для закрепления эффекта анестезии.
Благодаря анестетику Light dep обеспечивается высокая степень комфорта во время проведения процедур. Это помогает клиентам преодолеть страх перед болью. 
</t>
        </r>
      </text>
    </comment>
    <comment ref="B7" authorId="0">
      <text>
        <r>
          <rPr>
            <b/>
            <sz val="9"/>
            <color indexed="8"/>
            <rFont val="Tahoma"/>
            <family val="2"/>
            <charset val="204"/>
          </rPr>
          <t xml:space="preserve">Гель "Light dep" ("Лайт деп") для тела. Применяется для местной анестезии перед проведением косметологических процедур. 
Способ применения анестетика:
Нанесите необходимое количество препарата на обрабатываемый участок тела с помощью ватного диска;
Периодически обновляйте слои обезболивающего средства. В зависимости от порога чувствительности к боли этот промежуток может составлять от 15 до 60 минут;
Смойте остатки средства после прошествия времени, которое требуется для закрепления эффекта анестезии.
Благодаря анестетику Light dep обеспечивается высокая степень комфорта во время проведения процедур. Это помогает клиентам преодолеть страх перед болью. </t>
        </r>
      </text>
    </comment>
    <comment ref="B8" authorId="0">
      <text>
        <r>
          <rPr>
            <b/>
            <sz val="11"/>
            <color indexed="8"/>
            <rFont val="Tahoma"/>
            <family val="2"/>
            <charset val="204"/>
          </rPr>
          <t>Light dep ("Лайт деп") — препарат для снижения неприятных ощущений при проведении салонных процедур. Это одна из самых известных торговых марок на рынке, заслужившая хорошие отзывы мастеров салонов красоты и их клиентов.
Обезболивающее действие геля Light dep сохраняется в течение 4 часов! 
Эффект основан на работе комплекса, который является соединением разных анестезирующих компонентов. Времени воздействия достаточно для проведения всех видов салонных процедур.
Способ применения обезболивающего геля для лица Light dep ("Лайт деп"):
перед проведением процедуры нанесите анестетик на неповрежденный участок кожи с помощью ватного диска
чтобы не дать засохнуть гелю, постоянно наносите новые слои. В зависимости от вашего порога чувствительности время может варьироваться от 15 до 60 минут
по возможности оберните обрабатываемый участок целлофановой пленкой
смойте остатки геля теплой водой</t>
        </r>
      </text>
    </comment>
    <comment ref="B9" authorId="0">
      <text>
        <r>
          <rPr>
            <b/>
            <sz val="11"/>
            <color indexed="8"/>
            <rFont val="Tahoma"/>
            <family val="2"/>
            <charset val="204"/>
          </rPr>
          <t>Крем Dr. numb ("Доктор намб") - эффективный анестетик для проведения салонных и домашних косметологических процедур.
Он стал особенно популярен из-за 100% блокирования неприятных ощущений, возникающих при проведении процедур, связанных с косметологией. Крем-анестетик полностью соответствует всем современным требованиям комфорта и безопасности использования – это один из его главных плюсов.
Глубина проникновения анестезирующего эффекта – 5-8 миллиметров, что является большим плюсом по сравнению с аналогами.
Анестетик Dr. Numb обеспечивает:
выраженное сужение сосудов. Это является большим плюсом при работе с глубокими слоями кожи;
невысокий расход (необходимый эффект обеспечивается небольшим количеством средства);
быстрое наступление эффекта обезболивания (начинает действовать в пределах от 15 до 20 минут);
пролонгированный эффект (сохраняется около 3 часов);
работу без образования гематом. Что крайне важно, поскольку позволяет работать на участках кожи с высокой чувствительностью.</t>
        </r>
      </text>
    </comment>
    <comment ref="B10" authorId="0">
      <text>
        <r>
          <rPr>
            <b/>
            <sz val="11"/>
            <color indexed="8"/>
            <rFont val="Tahoma"/>
            <family val="2"/>
            <charset val="204"/>
          </rPr>
          <t xml:space="preserve">Крем Dr. numb ("Доктор намб") - эффективный анестетик для проведения салонных и домашних косметологических процедур.
Он стал особенно популярен из-за 100% блокирования неприятных ощущений, возникающих при проведении процедур, связанных с косметологией. Крем-анестетик полностью соответствует всем современным требованиям комфорта и безопасности использования – это один из его главных плюсов.
Глубина проникновения анестезирующего эффекта – 5-8 миллиметров, что является большим плюсом по сравнению с аналогами.
Анестетик Dr. Numb обеспечивает:
выраженное сужение сосудов. Это является большим плюсом при работе с глубокими слоями кожи;
невысокий расход (необходимый эффект обеспечивается небольшим количеством средства);
быстрое наступление эффекта обезболивания (начинает действовать в пределах от 15 до 20 минут);
пролонгированный эффект (сохраняется около 3 часов);
работу без образования гематом. Что крайне важно, поскольку позволяет работать на участках кожи с высокой чувствительностью.
</t>
        </r>
      </text>
    </comment>
    <comment ref="B11" authorId="0">
      <text>
        <r>
          <rPr>
            <b/>
            <sz val="11"/>
            <color indexed="8"/>
            <rFont val="Tahoma"/>
            <family val="2"/>
            <charset val="204"/>
          </rPr>
          <t>Обезбаливающий крем Dr. Numb 10гр (синий) Dr. Numb – обезболивающий крем-анестетик на водной основе и состоящий из 5% раствора лидокаина. Dr. Numb не проявляет ни какой реакции при работе с пигментами для татуировки и перманентного макияжа. Анестетик "Dr.Numb" можно использовать не только для татуировки, но так же и для нанесения перманентного макияжа и для пирсинга. Для достижения 100% эффекта нужно нанести крем толстым слоем на обезжиренную кожу и плотно обернуть пищевой пленкой приблизительно минут на 30, после этого эффект будет держаться от 2 до 4 часов. В тюбике 10 грамм.
 Способ применения: 
Наносить обезболивающий крем толстым слоем за 30-60 минут до начала работы. Обезболивающий эффект сохраняет 2-4часа.</t>
        </r>
      </text>
    </comment>
    <comment ref="B12" authorId="0">
      <text>
        <r>
          <rPr>
            <b/>
            <sz val="11"/>
            <color indexed="8"/>
            <rFont val="Tahoma"/>
            <family val="2"/>
            <charset val="204"/>
          </rPr>
          <t>Крем Super Numb ("Супер намб") - анестетик, отлично подходит для обезболивания участков кожи, в том числе при нанесении тату. Эффект анестезии сохраняеся в течение нескольких часов.
Способ применения:
Нанесите на кожу равномерным толстым слоем, после нанесения оберните тугой повязкой или пищевой плёнкой, подождите 30 минут для достижения 100% эффекта
После снятия тугой повязки насухо вытрите анестетик
Можно приступать к работе, анестезия действует до 4 часов.
Уникальное содержание компонентов крема Super Numb помогает проводить косметологические процедуры практичеси безболезненно.
Он подходит даже для чувствительной кожи, что делает его незаменимым при перманентном макияже.</t>
        </r>
      </text>
    </comment>
    <comment ref="B13" authorId="0">
      <text>
        <r>
          <rPr>
            <b/>
            <sz val="11"/>
            <color indexed="8"/>
            <rFont val="Tahoma"/>
            <family val="2"/>
            <charset val="204"/>
          </rPr>
          <t>Анестезирующий крем максимальной силы воздействия может применяться для местного обезболивания при нанесении татуировок, пирсинга, для татуажа губ, бровей, для незначительных хирургических и косметических операций, для лазерного удаления татуировки, лазерной депиляции и т.п. Это известное и очень эффективноеанестезирующее средство. Способ применения. Перед применением нанесите незначительную часть на внутренний сгиб локтевого сустава для контроля аллергических реакций.
Перед нанесением анестезирующего крема, промойте область обезболивания водой с мылом. Тщательно вытрите насухо. Затем нанесите обильный слой крема и накройте пищевой или полиэтиленовой пленкой и держите в тепле в течение минимум 1-го часа. По окончании нанесения татуировки промойте водой с мылом. Кожа обычно остается нечувствительной до 4-х часов после нанесения крема в зависимости от типа кожи, места на теле и личных особенностей организма. Избегайте контакта с глазами. При попадании на слизистую глаза, промыть глаза большим количество воды или физраствором.</t>
        </r>
      </text>
    </comment>
    <comment ref="B14" authorId="0">
      <text>
        <r>
          <rPr>
            <b/>
            <sz val="11"/>
            <color indexed="8"/>
            <rFont val="Tahoma"/>
            <family val="2"/>
            <charset val="204"/>
          </rPr>
          <t>Анестетик SM Cream позволяет свободно работать с 3D мезонитями по лицу и телу (глубина от 5 до 8 мм), с фракционной мезотерапией по телу (глубина от 2 до 4 мм), а также использовать его при процедурах микролипосакции, мезодиссолюции, перманентному макияжу
 Показания к применению: Поверхностная анестезия кожи при поверхностных хирургических вмешательствах и проведении внутрикожных инъекций.</t>
        </r>
      </text>
    </comment>
    <comment ref="B15" authorId="0">
      <text>
        <r>
          <rPr>
            <b/>
            <sz val="11"/>
            <color indexed="8"/>
            <rFont val="Tahoma"/>
            <family val="2"/>
            <charset val="204"/>
          </rPr>
          <t>Аnesten ("Анестен") - крем для местной анестезии кожных покровов, наносится перед проведением инъекционных процедур.
Он содержит лидокаин (10,56 %), что позволяет работать с 3D мезонитями по лицу и телу (глубина от 5 до 8 мм), с фракционной мезотерапией по телу (глубина от 2 до 4 мм). 
Показания к применению:
контурная пластика
мезотерапия
биоревитализация
перманентного макияжа (татуажа)
пирсинг
и другие.
Способ применения:  
yанести крем на чистую кожу перед проведением косметологической процедуры на 15–30 минут (в зависимости от порога чувствительности)
накрыть на это время обрабатываемый участок целлофановой пленкой
при появлении обезболивающего эффекта убрать остатки крема.</t>
        </r>
      </text>
    </comment>
    <comment ref="B16" authorId="0">
      <text>
        <r>
          <rPr>
            <b/>
            <sz val="11"/>
            <color indexed="8"/>
            <rFont val="Tahoma"/>
            <family val="2"/>
            <charset val="204"/>
          </rPr>
          <t>АНЕСТЕН крем для местной анестезии кожных покровов, перед проведением инъекционных процедур (Содержание Лидокаина 10,56 %) — анестетик, который позволяет работать с 3D мезонитями по лицу и телу (глубина от 5 до 8 мм), с фракционной мезотерапией по телу (глубина от 2 до 4 мм), а также использовать его при процедурах контурной пластики, контурного моделирования препаратами гиалуроновой кислоты, микролипосакции, мезодиссолюции и перманентного макияжа. Белый крем однородной консистенции. Показания к применению: крем для местной анестезии кожных покровов, перед проведением инъекционных процедур, таких как контурная пластика, мезотерапия, биоревитализация, а так же перманентного макияжа (татуажа), пирсинга, химических пилингов и других.</t>
        </r>
      </text>
    </comment>
    <comment ref="B17" authorId="0">
      <text>
        <r>
          <rPr>
            <b/>
            <sz val="11"/>
            <color indexed="8"/>
            <rFont val="Tahoma"/>
            <family val="2"/>
            <charset val="204"/>
          </rPr>
          <t>Крем-анестетик, отлично подходит для обезболивания участков кожи для нанесения тату. Уникальное содержание компонентов крема помогает сделать процесс менее болезненным. Сохраняет онемение кожи в течение нескольких часов.
ПРИМЕНЕНИЕ После предварительного очищения только на неповрежденную кожу за 20 минут до процедуры наносится тонкий слой геля, кожа легко массируется в течение 3 минут для полного впитывания препарата, оставляется на 20 минут. Средний расход на 1 лицо составляет 3 грамма геля. Окклюзия не требуется! Эффект онемения появится через 12-20 минут после нанесения. Глубина анестезии – 3-5 мм, продолжительность до 3 часов после экспозиции. Отличительные признаки анестезии, •минимальное время экспозиции; •пролонгированность; •эффективность; •комфортность; •хорошая переносимость; •однородность и равномерность; •стойкость; •гипоаллергенность</t>
        </r>
      </text>
    </comment>
    <comment ref="B18" authorId="0">
      <text>
        <r>
          <rPr>
            <b/>
            <sz val="11"/>
            <color indexed="8"/>
            <rFont val="Tahoma"/>
            <family val="2"/>
            <charset val="204"/>
          </rPr>
          <t>"Tattooist" ("Татуист") - крем для местной анестезии. Применяется во время проведения косметологических манипуляций.
Крем "Татуист" универсален, обладает сосудосуживающим действием, не провоцирует отечность. 
Для оптимального эффекта достаточно нанести препарат на срок от 15 минут, чтобы получить 2 часа анестезирующего эффекта.
Инструкция к анестетику "Татуист":
Нанести на участок кожи толстым слоем;
Обернуть его пленкой;
Подождать от 15 до 20 минут. Анестетический эффект кожных покровов работает на срок до 2 часов;
Вытереть насухо и приступить к работе.</t>
        </r>
      </text>
    </comment>
    <comment ref="B19" authorId="0">
      <text>
        <r>
          <rPr>
            <b/>
            <sz val="11"/>
            <color indexed="8"/>
            <rFont val="Tahoma"/>
            <family val="2"/>
            <charset val="204"/>
          </rPr>
          <t>Анестетик Light Frost ("Лайт Фрост") за счет улучшенного состава быстрее блокирует болевые ощущения и обладает сильным анесезирующим эффектом. Он не растекается за счет плотной консистенции.
За счет большого количества увлажняющих компонентов риск проявления аллергических реакций при использовании Light Frost ("Лайт Фрост") сводится к минимуму.
Применяют перед проведением процедур:
Эпиляция
Лазерная депиляция
Мезонити
Перманентный макияж
Мезотерапия
Нанесение татуировок</t>
        </r>
      </text>
    </comment>
    <comment ref="B20" authorId="0">
      <text>
        <r>
          <rPr>
            <b/>
            <sz val="9"/>
            <color indexed="8"/>
            <rFont val="Tahoma"/>
            <family val="2"/>
            <charset val="204"/>
          </rPr>
          <t>Уникальный анестетик последнего поколения! Имеет трехкомпонентный состав и специально разработанную формулу для анестезирования переорбитальной области, что позволяет Вам абсолютно безопасно и максимально эффективно обезболивать пациентов перед любой процедурой мезотерапии или контурной пластики! Состав препарата разработан с учетом особой чувствительности области нанесения.
В составе - лидокаин, прилокаин, бензокаин.</t>
        </r>
      </text>
    </comment>
  </commentList>
</comments>
</file>

<file path=xl/sharedStrings.xml><?xml version="1.0" encoding="utf-8"?>
<sst xmlns="http://schemas.openxmlformats.org/spreadsheetml/2006/main" count="796" uniqueCount="467">
  <si>
    <t>НОВИНКИ СЕЗОНА!!!</t>
  </si>
  <si>
    <t>Наименование товара</t>
  </si>
  <si>
    <t>Обьем</t>
  </si>
  <si>
    <t xml:space="preserve"> Воск в картриджах </t>
  </si>
  <si>
    <t>Воск в картридже "PRO"- Натуральный</t>
  </si>
  <si>
    <t>100мл</t>
  </si>
  <si>
    <t xml:space="preserve">Воск в картридже "PRO" - Розовый                                                                                                  </t>
  </si>
  <si>
    <t>Воск в картридже "PRO"- Азулен</t>
  </si>
  <si>
    <t>140мл</t>
  </si>
  <si>
    <t>400г</t>
  </si>
  <si>
    <t>Горячий воск</t>
  </si>
  <si>
    <t>1000г</t>
  </si>
  <si>
    <t>500г</t>
  </si>
  <si>
    <t>200г</t>
  </si>
  <si>
    <t>260г.</t>
  </si>
  <si>
    <t>90г</t>
  </si>
  <si>
    <t>250г</t>
  </si>
  <si>
    <t>350г</t>
  </si>
  <si>
    <t>12шт</t>
  </si>
  <si>
    <t>15мл</t>
  </si>
  <si>
    <t>150мл</t>
  </si>
  <si>
    <t xml:space="preserve">Сахарная паста "Натуральная" - для всех типов волос (средней плотности) </t>
  </si>
  <si>
    <t>750г</t>
  </si>
  <si>
    <t xml:space="preserve">Сахарная паста  для депиляции </t>
  </si>
  <si>
    <t>Фитосмола в кассетах. 100мл</t>
  </si>
  <si>
    <t>Фитосмола для ручной работы, 800г</t>
  </si>
  <si>
    <t>Фитосмола для ручной работы, 170г</t>
  </si>
  <si>
    <t>170гр</t>
  </si>
  <si>
    <t>50шт.</t>
  </si>
  <si>
    <t>100шт.</t>
  </si>
  <si>
    <t>350шт</t>
  </si>
  <si>
    <t>385шт</t>
  </si>
  <si>
    <t>Тальк перед эпиляцией, 150г</t>
  </si>
  <si>
    <t>150г</t>
  </si>
  <si>
    <t>500мл</t>
  </si>
  <si>
    <t>125мл</t>
  </si>
  <si>
    <t>200мл</t>
  </si>
  <si>
    <t>250мл</t>
  </si>
  <si>
    <t>30 ml</t>
  </si>
  <si>
    <t>Средства для дезинфекции</t>
  </si>
  <si>
    <t>1л</t>
  </si>
  <si>
    <t>370 мл.</t>
  </si>
  <si>
    <t>1000мл.</t>
  </si>
  <si>
    <t>750 мл.</t>
  </si>
  <si>
    <t xml:space="preserve"> Аксессуары для депиляции</t>
  </si>
  <si>
    <t>50шт/уп</t>
  </si>
  <si>
    <t>Ролики для кассеты</t>
  </si>
  <si>
    <t>1шт</t>
  </si>
  <si>
    <t>Упаковка - 100шт, одноразовых  деревянных шпателей для тела</t>
  </si>
  <si>
    <t>Шпатель с термодатчиком температуры, для чуствительных зон</t>
  </si>
  <si>
    <t>1шт.</t>
  </si>
  <si>
    <t>Шпатель деревянный малый, 16см</t>
  </si>
  <si>
    <t>Шпатель деревянный средний для тела, 20см</t>
  </si>
  <si>
    <t>Шпатель деревянный большой для тела, 24,5см</t>
  </si>
  <si>
    <t xml:space="preserve">Ухват металлический для банок </t>
  </si>
  <si>
    <t>Жестяная банка для воска, 400мл</t>
  </si>
  <si>
    <t>Жестяная банка для воска, 800мл</t>
  </si>
  <si>
    <t xml:space="preserve">Кольца защитные 50 шт в упаковке  </t>
  </si>
  <si>
    <t>50шт</t>
  </si>
  <si>
    <t>250 мл</t>
  </si>
  <si>
    <t>Разогреватели  для депиляции и парафинотерапии</t>
  </si>
  <si>
    <t xml:space="preserve"> Kit</t>
  </si>
  <si>
    <t xml:space="preserve">Ванночка для парафинотерапии, 2л </t>
  </si>
  <si>
    <t>Оборудование для депиляции и парафинотерапии</t>
  </si>
  <si>
    <t>Триммер - для стрижки волос, бикини-дизайна c 1-й насадкой</t>
  </si>
  <si>
    <t>Триммер - для стрижки волос, бикини-дизайна c 2-я насадками</t>
  </si>
  <si>
    <t>Краска для бровей и ресниц «Refectocil»</t>
  </si>
  <si>
    <t>Емкость для краски, стекло</t>
  </si>
  <si>
    <t>15 мл</t>
  </si>
  <si>
    <t>Профессиональная линия для "Блеск-тату"</t>
  </si>
  <si>
    <t xml:space="preserve">Трафареты для Блеск-тату (5 х 8см) </t>
  </si>
  <si>
    <t>2шт</t>
  </si>
  <si>
    <t xml:space="preserve">Клей для Глиттер-тату - Белый, 15мл/30г                                                                                    </t>
  </si>
  <si>
    <t xml:space="preserve">Клей для Глиттер-тату - Черный, 15мл/30г                                                                                 </t>
  </si>
  <si>
    <t xml:space="preserve">Клей для Глиттер-тату - Розовый, 15мл/30г                                                                                             </t>
  </si>
  <si>
    <t xml:space="preserve">Клей для Глиттер-тату - Зеленый, 15мл/30г                                                                               </t>
  </si>
  <si>
    <t xml:space="preserve">Клей для Глиттер-тату, Красный, 15мл/30г                                                                                          </t>
  </si>
  <si>
    <t xml:space="preserve">Клей для Глиттер-тату, Лимонный, 15мл/30г                                                                                             </t>
  </si>
  <si>
    <t xml:space="preserve">Клей для Глиттер-тату - Синий, 15мл/30г                                                                            </t>
  </si>
  <si>
    <t>Блестки для Блеск-тату, 15мл.  (в ассортименте 17 цветов)</t>
  </si>
  <si>
    <t>Стразы 24шт. хрустальные  для Блеск-тату, (4 мм) - цветные</t>
  </si>
  <si>
    <t>24шт</t>
  </si>
  <si>
    <t xml:space="preserve">Стразы 30шт. хрустальные для Блеск-тату, (4 мм) - прозрачные </t>
  </si>
  <si>
    <t>30шт</t>
  </si>
  <si>
    <t>Стразы 35шт. хрустальныедля Блеск-тату, (3 мм) - цветные</t>
  </si>
  <si>
    <t>35шт</t>
  </si>
  <si>
    <t>Стразы 55шт. хрустальные для Блеск-тату, (3 мм) - прозрачные</t>
  </si>
  <si>
    <t>55шт</t>
  </si>
  <si>
    <t>Стразы 300шт. стеклопластиковые для Блеск-тату, (3 мм) - прозрачные</t>
  </si>
  <si>
    <t>300шт</t>
  </si>
  <si>
    <t xml:space="preserve">Набор </t>
  </si>
  <si>
    <t>Парафин</t>
  </si>
  <si>
    <t>Парафин "Апельсин-персик"</t>
  </si>
  <si>
    <t>Парафин "Белый парафин"</t>
  </si>
  <si>
    <t>Парафин "Менол-таити"</t>
  </si>
  <si>
    <t xml:space="preserve">Парафин "Шоколад" </t>
  </si>
  <si>
    <t xml:space="preserve">Крем-парафин  «Апельсин»  </t>
  </si>
  <si>
    <t xml:space="preserve">Крем-парафин «Клубника»   </t>
  </si>
  <si>
    <t xml:space="preserve">Крем-парафин «Персик»       </t>
  </si>
  <si>
    <t xml:space="preserve">Крем-парафин «Шоколад с ванилью»  </t>
  </si>
  <si>
    <t>Аксессуары для парафинотерапии</t>
  </si>
  <si>
    <t>Пакет П/Э  25*40 для парафинотерапии</t>
  </si>
  <si>
    <t>100шт/уп</t>
  </si>
  <si>
    <t>Кисточка для нанесения парафина</t>
  </si>
  <si>
    <t>1 пара</t>
  </si>
  <si>
    <t>Одноразовая продукция</t>
  </si>
  <si>
    <t>10шт/уп</t>
  </si>
  <si>
    <t xml:space="preserve">Салфетки бумажные вытяжные двухслойные   </t>
  </si>
  <si>
    <t>80шт/уп</t>
  </si>
  <si>
    <t xml:space="preserve">Ватные палочки (в коробке)  "AMRA" хлопок </t>
  </si>
  <si>
    <t>200шт/уп</t>
  </si>
  <si>
    <t xml:space="preserve">Диски косметические "АМRА" хлопок </t>
  </si>
  <si>
    <t>120шт/уп</t>
  </si>
  <si>
    <t xml:space="preserve">Чехол на кушетку 200*90 ламинированый, многоразовый </t>
  </si>
  <si>
    <t>Трусики "Бикини" Спанбонд, р. 44-48, 10шт</t>
  </si>
  <si>
    <t>Трусики "Бикини" Фибрелла, р. 44-48, 10шт</t>
  </si>
  <si>
    <t>Бахилы медицинские прочные</t>
  </si>
  <si>
    <t>Вьетнамки пенопполиэтилен 3мм (тонкая подошва)</t>
  </si>
  <si>
    <t>25пар/уп</t>
  </si>
  <si>
    <t>Вьетнамки пенопполиэтилен 5мм (толстая подошва)</t>
  </si>
  <si>
    <t xml:space="preserve">Тапочки с открытым/закрытым мысом  </t>
  </si>
  <si>
    <t>Диспенсоры Homecosy</t>
  </si>
  <si>
    <t xml:space="preserve">                                                                        г.Москва  Тел.: (499) 763-1207;  (499) 763-1208;  (495) 641-2796,  www.epilshop.ru </t>
  </si>
  <si>
    <r>
      <t xml:space="preserve">                                                                                                                                                    </t>
    </r>
    <r>
      <rPr>
        <b/>
        <sz val="12"/>
        <color indexed="10"/>
        <rFont val="Arial Cyr"/>
        <family val="2"/>
        <charset val="204"/>
      </rPr>
      <t xml:space="preserve"> Прайс-лист действует с 01.6.2013                                                                                                                                                     Прайс-лист действует с 01.6.2013                                                                                                                                                     Прайс-лист действует с 01.6.2013                                                                                                                                                     Прайс-лист действует с 01.6.2013                                                                                                                                                     Прайс-лист действует с 01.6.2013                                                                                                                                                     Прайс-лист действует с 01.6.2013                                                                                                                                                     Прайс-лист действует с 01.6.2013                                                                                                                                                     Прайс-лист действует с 01.6.2013</t>
    </r>
  </si>
  <si>
    <t>ОПТ</t>
  </si>
  <si>
    <t>РОЗНИЦА</t>
  </si>
  <si>
    <t>Прайс ОПТ</t>
  </si>
  <si>
    <t xml:space="preserve">Опт.Цена                                 от 150-200тр                                       </t>
  </si>
  <si>
    <t xml:space="preserve">Опт.Цена                                 от 60 -100 тр                                </t>
  </si>
  <si>
    <t xml:space="preserve">Опт.Цена                                 от 30-60 тр                                </t>
  </si>
  <si>
    <t xml:space="preserve">Опт.Цена                                 от 15-30 тр                                </t>
  </si>
  <si>
    <t xml:space="preserve">Опт.Цена                                 от 5 -15 тр                                </t>
  </si>
  <si>
    <t>Розн. Цена             от 1шт</t>
  </si>
  <si>
    <t>Прайс САЙТ</t>
  </si>
  <si>
    <t xml:space="preserve">Опт.Цена 3                                от 100шт                         </t>
  </si>
  <si>
    <t>Опт.Цена 2                     от 3шт</t>
  </si>
  <si>
    <t>Опт. Цена 1                   от 1 шт</t>
  </si>
  <si>
    <t xml:space="preserve">Цена от 10 шт или 1 кор  </t>
  </si>
  <si>
    <t xml:space="preserve"> Цена                    от 3шт                         </t>
  </si>
  <si>
    <t xml:space="preserve">Воск в картридже "B-phasic" - Натуральный                                                           </t>
  </si>
  <si>
    <t xml:space="preserve">Воск в картридже "Velour" - Аргана                                                                                                                                     </t>
  </si>
  <si>
    <t xml:space="preserve">Воск в картридже "Velour" - Карите                                                                                                                                                 </t>
  </si>
  <si>
    <t xml:space="preserve">Воск в картридже "Velour" - Розовый                                                                                                                                                    </t>
  </si>
  <si>
    <t xml:space="preserve">Воск в картридже "Velour" - Натуральный                                                                                                                                                    </t>
  </si>
  <si>
    <t xml:space="preserve">Воск в картридже "Super Star" - Золотой                                               </t>
  </si>
  <si>
    <t xml:space="preserve">Воск в картридже "Super Star" - Капучино                                                     </t>
  </si>
  <si>
    <t xml:space="preserve">Воск в картридже "Diamond" - Прозрачный                                                                </t>
  </si>
  <si>
    <t>Воск в картридже "KRISTAL" (ЯНТАРЬ) - золотой</t>
  </si>
  <si>
    <t>Воск в картридже "KRISTAL" (БРИЛИАНТ) - прозрачный</t>
  </si>
  <si>
    <t>Воск в картридже "KRISTAL" (РУБИН) - розовый</t>
  </si>
  <si>
    <t>Воск в картридже "KRISTAL" (САПФИР) - голубой</t>
  </si>
  <si>
    <t>Воск в картридже "KRISTAL" - (ИЗУМРУД) зеленый</t>
  </si>
  <si>
    <t xml:space="preserve">Воск в картридже "Depilflax" - Натуральный                                                                                                                       </t>
  </si>
  <si>
    <t xml:space="preserve">Воск в картридже "Depilflax" - Розовый                                                                                                                   </t>
  </si>
  <si>
    <t xml:space="preserve">Воск в картридже "Depilflax" - Оливковый                                                                                                                      </t>
  </si>
  <si>
    <t xml:space="preserve">Воск в картридже "Depilflax" - Шоколад                                                                                                                 </t>
  </si>
  <si>
    <t xml:space="preserve">Воск в картридже "Depilflax" - Золотой                                                                                                                           </t>
  </si>
  <si>
    <t xml:space="preserve">Воск в картридже "Depilflax" - Вино                                                                                                                          </t>
  </si>
  <si>
    <t xml:space="preserve">Воск в картридже "Depilflax" - Алое вера                                                                                                                         </t>
  </si>
  <si>
    <t xml:space="preserve">Воск в картридже "Depilflax" - Кремовая роза                                                                                                               </t>
  </si>
  <si>
    <t xml:space="preserve">Воск в картридже "Depilflax" - Арбуз                                                                                                                       </t>
  </si>
  <si>
    <t xml:space="preserve">Воск в картридже "Depilflax" - Лесная ягода                                                                                                                            </t>
  </si>
  <si>
    <t xml:space="preserve">Воск в картридже "Depilflax" - Манго                                                                                                     </t>
  </si>
  <si>
    <t xml:space="preserve">Воск в картридже "Depilflax" - Карибский крем                                                                                                                   </t>
  </si>
  <si>
    <t xml:space="preserve">Воск в картридже "Depilflax" - Морской                                                                                                    </t>
  </si>
  <si>
    <r>
      <t xml:space="preserve">Воск в картридже "Depilflax" - Морковный  </t>
    </r>
    <r>
      <rPr>
        <sz val="28"/>
        <rFont val="Arial Narrow"/>
        <family val="2"/>
        <charset val="204"/>
      </rPr>
      <t xml:space="preserve">                                                                                                          Воск в картридже "Depilflax" - Морковный                                                                                                            Воск в картридже "Depilflax" - Морковный                                                                                                            Воск в картридже "Depilflax" - Морковный                                                                                                            Воск в картридже "Depilflax" - Морковный                                                                                                            Воск в картридже "Depilflax" - Морковный                                                                                                            </t>
    </r>
  </si>
  <si>
    <r>
      <t xml:space="preserve">Воск в картридже "Depilflax" - Синий для лица </t>
    </r>
    <r>
      <rPr>
        <sz val="36"/>
        <rFont val="Arial Narrow"/>
        <family val="2"/>
        <charset val="204"/>
      </rPr>
      <t xml:space="preserve"> </t>
    </r>
    <r>
      <rPr>
        <sz val="28"/>
        <rFont val="Arial Narrow"/>
        <family val="2"/>
        <charset val="204"/>
      </rPr>
      <t xml:space="preserve">                                                                                                                              Воск в картридже "Depilflax" - Синий для лица </t>
    </r>
    <r>
      <rPr>
        <sz val="36"/>
        <rFont val="Arial Narrow"/>
        <family val="2"/>
        <charset val="204"/>
      </rPr>
      <t xml:space="preserve"> </t>
    </r>
    <r>
      <rPr>
        <sz val="28"/>
        <rFont val="Arial Narrow"/>
        <family val="2"/>
        <charset val="204"/>
      </rPr>
      <t xml:space="preserve">                                                                                                                              Воск в картридже "Depilflax" - Синий для лица </t>
    </r>
    <r>
      <rPr>
        <sz val="36"/>
        <rFont val="Arial Narrow"/>
        <family val="2"/>
        <charset val="204"/>
      </rPr>
      <t xml:space="preserve"> </t>
    </r>
    <r>
      <rPr>
        <sz val="28"/>
        <rFont val="Arial Narrow"/>
        <family val="2"/>
        <charset val="204"/>
      </rPr>
      <t xml:space="preserve">                                                                                                                              Воск в картридже "Depilflax" - Синий для лица </t>
    </r>
    <r>
      <rPr>
        <sz val="36"/>
        <rFont val="Arial Narrow"/>
        <family val="2"/>
        <charset val="204"/>
      </rPr>
      <t xml:space="preserve"> </t>
    </r>
    <r>
      <rPr>
        <sz val="28"/>
        <rFont val="Arial Narrow"/>
        <family val="2"/>
        <charset val="204"/>
      </rPr>
      <t xml:space="preserve">                                                                                                                              Воск в картридже "Depilflax" - Синий для лица </t>
    </r>
    <r>
      <rPr>
        <sz val="36"/>
        <rFont val="Arial Narrow"/>
        <family val="2"/>
        <charset val="204"/>
      </rPr>
      <t xml:space="preserve"> </t>
    </r>
    <r>
      <rPr>
        <sz val="28"/>
        <rFont val="Arial Narrow"/>
        <family val="2"/>
        <charset val="204"/>
      </rPr>
      <t xml:space="preserve">                                                                                                                              Воск в картридже "Depilflax" - Синий для лица </t>
    </r>
    <r>
      <rPr>
        <sz val="36"/>
        <rFont val="Arial Narrow"/>
        <family val="2"/>
        <charset val="204"/>
      </rPr>
      <t xml:space="preserve"> </t>
    </r>
    <r>
      <rPr>
        <sz val="28"/>
        <rFont val="Arial Narrow"/>
        <family val="2"/>
        <charset val="204"/>
      </rPr>
      <t xml:space="preserve">                                                                                                                              </t>
    </r>
  </si>
  <si>
    <r>
      <t xml:space="preserve">Воск в картридже "Depilflax" - Платиновый </t>
    </r>
    <r>
      <rPr>
        <sz val="28"/>
        <rFont val="Arial Narrow"/>
        <family val="2"/>
        <charset val="204"/>
      </rPr>
      <t xml:space="preserve">                                                                                                                       Воск в картридже "Depilflax" - Платиновый                                                                                                                        Воск в картридже "Depilflax" - Платиновый                                                                                                                        Воск в картридже "Depilflax" - Платиновый                                                                                                                        Воск в картридже "Depilflax" - Платиновый                                                                                                                        Воск в картридже "Depilflax" - Платиновый                                                                                                                        </t>
    </r>
  </si>
  <si>
    <t xml:space="preserve">Воск в картридже "Depilflax" - Аюрведа натуральный </t>
  </si>
  <si>
    <t xml:space="preserve">Воск в картридже "Depilflax" - Бразильский                                                 </t>
  </si>
  <si>
    <t>Воск в картридже "Depilflax" - Клубника</t>
  </si>
  <si>
    <t>Воск в картридже "Depilflax" - Облепиха</t>
  </si>
  <si>
    <t>Воск в картридже "Depilflax" - Аргана</t>
  </si>
  <si>
    <t xml:space="preserve">Воск в картридже "Depilflax" - Капуччино                                               </t>
  </si>
  <si>
    <t xml:space="preserve">Сахарный воск в картридже (с роликом) "Daen", 140мл.                                                            </t>
  </si>
  <si>
    <t>Воск в банках</t>
  </si>
  <si>
    <t>Воск в банке "Velure" - Карите, 400г</t>
  </si>
  <si>
    <t>Воск в банке "Velure" - Аргана, 400г</t>
  </si>
  <si>
    <t>Воск в банке "Velure" - Розовый, 400г</t>
  </si>
  <si>
    <t>Воск в банке "Velure"- Натуральный, 400г</t>
  </si>
  <si>
    <t>Воск в банке "Super Star" - для загорелой кожи, Золотой, 400г</t>
  </si>
  <si>
    <t xml:space="preserve">Воск в банке "Super Star" - для загорелой кожи, Капучино, 400г </t>
  </si>
  <si>
    <t>Воск в банке "Depilflax" - Натуральный, 400г</t>
  </si>
  <si>
    <t>Воск в банке "Depilflax" - Синий,  400г</t>
  </si>
  <si>
    <t>Воск в банке "Depilflax" - Розовый, 400г</t>
  </si>
  <si>
    <t>Воск в банке "Depilflax" - Шоколадный, 400г</t>
  </si>
  <si>
    <t>Воск в банке "Depilflax" - Натуральный, 800г</t>
  </si>
  <si>
    <t>800г</t>
  </si>
  <si>
    <t>Воск в банке "Depilflax" - Синий,  800г</t>
  </si>
  <si>
    <t>Воск в банке "Depilflax" - Розовый, 800г</t>
  </si>
  <si>
    <t>Воск в банке "Depilflax" - Шоколадный, 800г</t>
  </si>
  <si>
    <r>
      <t xml:space="preserve">Горячий воск "Arco" - в таблетках, Розовый, 1кг     </t>
    </r>
    <r>
      <rPr>
        <sz val="12"/>
        <color indexed="14"/>
        <rFont val="Arial Narrow"/>
        <family val="2"/>
        <charset val="204"/>
      </rPr>
      <t xml:space="preserve">                                                                                           Горячий воск "Arco" - в таблетках, Розовый, 1кг                                                                                                Горячий воск "Arco" - в таблетках, Розовый, 1кг                                                                                                Горячий воск "Arco" - в таблетках, Розовый, 1кг                                                                                                Горячий воск "Arco" - в таблетках, Розовый, 1кг                                                                                                </t>
    </r>
  </si>
  <si>
    <r>
      <t>Горячий воск "Arco" - в таблетках, Желтый, 1кг</t>
    </r>
    <r>
      <rPr>
        <sz val="12"/>
        <color indexed="14"/>
        <rFont val="Arial Narrow"/>
        <family val="2"/>
        <charset val="204"/>
      </rPr>
      <t xml:space="preserve">                                                                                                     Горячий воск "Arco" - в таблетках, Желтый, 1кг                                                                                                     Горячий воск "Arco" - в таблетках, Желтый, 1кг                                                                                                     Горячий воск "Arco" - в таблетках, Желтый, 1кг                                                                                                     Горячий воск "Arco" - в таблетках, Желтый, 1кг                                                                                                     </t>
    </r>
  </si>
  <si>
    <r>
      <t>Горячий воск "Arco" - в таблетках, Зеленый, 1кг</t>
    </r>
    <r>
      <rPr>
        <sz val="12"/>
        <color indexed="14"/>
        <rFont val="Arial Narrow"/>
        <family val="2"/>
        <charset val="204"/>
      </rPr>
      <t xml:space="preserve">                                                                                                   Горячий воск "Arco" - в таблетках, Зеленый, 1кг                                                                                                   Горячий воск "Arco" - в таблетках, Зеленый, 1кг                                                                                                   Горячий воск "Arco" - в таблетках, Зеленый, 1кг                                                                                                   </t>
    </r>
  </si>
  <si>
    <t xml:space="preserve">Горячий воск  "Arco"  фигурный - Красное сердце, 1кг                                                    </t>
  </si>
  <si>
    <t xml:space="preserve">Горячий воск  "Arco" фигурный - Шоколадное сердце, 1кг                                                                                  </t>
  </si>
  <si>
    <t xml:space="preserve">Горячий воск  "Arco" фигурный - Шокаладки , 1кг                                                                     </t>
  </si>
  <si>
    <t xml:space="preserve">Горячий воск  "Arco" фигурный - Желтые георгины, 1кг                                                                                 </t>
  </si>
  <si>
    <t xml:space="preserve">Горячий воск  "Arco"  фигурный - Красное сердце, 500г                                                   </t>
  </si>
  <si>
    <t xml:space="preserve">Горячий воск  "Arco" фигурный - Шоколадное сердце, 500г                                                                                   </t>
  </si>
  <si>
    <t xml:space="preserve">Горячий воск  "Arco" фигурный - Шокаладки, 500г                                                                       </t>
  </si>
  <si>
    <t xml:space="preserve">Горячий воск  "Arco" фигурный - Желтые георгины, 500г                                                                                  </t>
  </si>
  <si>
    <t xml:space="preserve">Горячий воск "Daen" - в гранулах, Розовый, 200г                                                          </t>
  </si>
  <si>
    <t xml:space="preserve">Горячий воск "Daen" - в гранулах,  Зеленый, 200г                                                           </t>
  </si>
  <si>
    <t xml:space="preserve">Горячий воск "Daen" - в гранулах, Желтый, 200г                                                                                                            </t>
  </si>
  <si>
    <r>
      <t xml:space="preserve">Горячий воск "Daen" - в таблетках, Розовый, 260г        </t>
    </r>
    <r>
      <rPr>
        <sz val="12"/>
        <color indexed="14"/>
        <rFont val="Arial Narrow"/>
        <family val="2"/>
        <charset val="204"/>
      </rPr>
      <t xml:space="preserve">                                                                                           </t>
    </r>
    <r>
      <rPr>
        <sz val="12"/>
        <rFont val="Arial Narrow"/>
        <family val="2"/>
        <charset val="204"/>
      </rPr>
      <t xml:space="preserve">        </t>
    </r>
    <r>
      <rPr>
        <sz val="12"/>
        <color indexed="14"/>
        <rFont val="Arial Narrow"/>
        <family val="2"/>
        <charset val="204"/>
      </rPr>
      <t xml:space="preserve"> Горячий воск "Daen" - в таблетках, Розовый, 260г                                                                                                   </t>
    </r>
    <r>
      <rPr>
        <sz val="12"/>
        <rFont val="Arial Narrow"/>
        <family val="2"/>
        <charset val="204"/>
      </rPr>
      <t xml:space="preserve">        </t>
    </r>
    <r>
      <rPr>
        <sz val="12"/>
        <color indexed="14"/>
        <rFont val="Arial Narrow"/>
        <family val="2"/>
        <charset val="204"/>
      </rPr>
      <t xml:space="preserve"> Горячий воск "Daen" - в таблетках, Розовый, 260г                                                                                                   </t>
    </r>
    <r>
      <rPr>
        <sz val="12"/>
        <rFont val="Arial Narrow"/>
        <family val="2"/>
        <charset val="204"/>
      </rPr>
      <t xml:space="preserve">        </t>
    </r>
    <r>
      <rPr>
        <sz val="12"/>
        <color indexed="14"/>
        <rFont val="Arial Narrow"/>
        <family val="2"/>
        <charset val="204"/>
      </rPr>
      <t xml:space="preserve"> Горячий воск "Daen" - в таблетках, Розовый, 260г                                                                                                   </t>
    </r>
    <r>
      <rPr>
        <sz val="12"/>
        <rFont val="Arial Narrow"/>
        <family val="2"/>
        <charset val="204"/>
      </rPr>
      <t xml:space="preserve">        </t>
    </r>
    <r>
      <rPr>
        <sz val="12"/>
        <color indexed="14"/>
        <rFont val="Arial Narrow"/>
        <family val="2"/>
        <charset val="204"/>
      </rPr>
      <t xml:space="preserve"> </t>
    </r>
  </si>
  <si>
    <r>
      <t xml:space="preserve">Горячий воск "Daen" - в таблетках,  Зеленый, 260г                 </t>
    </r>
    <r>
      <rPr>
        <sz val="12"/>
        <color indexed="14"/>
        <rFont val="Arial Narrow"/>
        <family val="2"/>
        <charset val="204"/>
      </rPr>
      <t xml:space="preserve">                                                                                           </t>
    </r>
    <r>
      <rPr>
        <sz val="12"/>
        <rFont val="Arial Narrow"/>
        <family val="2"/>
        <charset val="204"/>
      </rPr>
      <t xml:space="preserve">          Горячий воск "Daen" - в таблетках,  Зеленый, 260г                 </t>
    </r>
    <r>
      <rPr>
        <sz val="12"/>
        <color indexed="14"/>
        <rFont val="Arial Narrow"/>
        <family val="2"/>
        <charset val="204"/>
      </rPr>
      <t xml:space="preserve">                                                                                           </t>
    </r>
    <r>
      <rPr>
        <sz val="12"/>
        <rFont val="Arial Narrow"/>
        <family val="2"/>
        <charset val="204"/>
      </rPr>
      <t xml:space="preserve">          Горячий воск "Daen" - в таблетках,  Зеленый, 260г                 </t>
    </r>
    <r>
      <rPr>
        <sz val="12"/>
        <color indexed="14"/>
        <rFont val="Arial Narrow"/>
        <family val="2"/>
        <charset val="204"/>
      </rPr>
      <t xml:space="preserve">                                                                                           </t>
    </r>
    <r>
      <rPr>
        <sz val="12"/>
        <rFont val="Arial Narrow"/>
        <family val="2"/>
        <charset val="204"/>
      </rPr>
      <t xml:space="preserve">          Горячий воск "Daen" - в таблетках,  Зеленый, 260г                 </t>
    </r>
    <r>
      <rPr>
        <sz val="12"/>
        <color indexed="14"/>
        <rFont val="Arial Narrow"/>
        <family val="2"/>
        <charset val="204"/>
      </rPr>
      <t xml:space="preserve">                                                                                           </t>
    </r>
    <r>
      <rPr>
        <sz val="12"/>
        <rFont val="Arial Narrow"/>
        <family val="2"/>
        <charset val="204"/>
      </rPr>
      <t xml:space="preserve">          </t>
    </r>
  </si>
  <si>
    <t xml:space="preserve">Горячий воск "Daen"-  в алюминиевой кастрюльке, Розовый, 120мл                                                                                         </t>
  </si>
  <si>
    <t xml:space="preserve">Горячий воск "Daen"-  в алюминиевой кастрюльке, Зеленый, 120мл                                                                                          </t>
  </si>
  <si>
    <t xml:space="preserve">Горячий воск "Daen"-  в алюминиевой кастрюльке, Желтый,120мл                                                                                         </t>
  </si>
  <si>
    <t xml:space="preserve">Горячий воск  "Depilflax" в брикета , Натуральный, 1кг                                                                                         </t>
  </si>
  <si>
    <t xml:space="preserve">Горячий воск  "Depilflax" в брикетах, Розовый, 1кг                                                                                                                    </t>
  </si>
  <si>
    <t xml:space="preserve">Горячий воск  "Depilflax" в брикетах, Шоколадный, 1кг      </t>
  </si>
  <si>
    <t>Горячий воск  "Depilflax" в брикетах, Морской, 1кг</t>
  </si>
  <si>
    <t>Горячий воск  "Depilflax" в брикетах, Зеленый, 1кг</t>
  </si>
  <si>
    <t>Горячий воск  "Depilflax" в брикетах, Золотой, 1кг</t>
  </si>
  <si>
    <t>Горячий воск  "Depilflax" в брикетах , Слоновая кость, 1кг</t>
  </si>
  <si>
    <t xml:space="preserve">Горячий воск  "Depilflax" в брикетах, Синий экстра, 1кг                                                                                                                </t>
  </si>
  <si>
    <t xml:space="preserve">Горячий воск  "Depilflax" в брикетах, Мальва, 1кг                                                                                                               </t>
  </si>
  <si>
    <t xml:space="preserve">Горячий воск  "Depilflax" в брикетах, Платиновый, 1кг                                                                                                                </t>
  </si>
  <si>
    <t xml:space="preserve">Пленочный бразильский воск "Depilflax" в банке, 800г                                                                                                        </t>
  </si>
  <si>
    <t xml:space="preserve">Пленочный бразильский воск "ISHI" в гранулах, film wax, 1кг                                                                                                               </t>
  </si>
  <si>
    <t>Полоски с холодным воском "Daen"</t>
  </si>
  <si>
    <t>Полоски с холодным воском "Facial Strips" - для лица, 12шт</t>
  </si>
  <si>
    <t>Полоски с холодным воском "Facial Strips Aloe" - для лица, 12шт</t>
  </si>
  <si>
    <t>Полоски с холодным воском "Body Strips" - для тела, 12шт</t>
  </si>
  <si>
    <t>Полоски с холодным воском "Body Strips Aloe" - для тела, 12шт</t>
  </si>
  <si>
    <t>Крем для депиляции "Daen"</t>
  </si>
  <si>
    <t xml:space="preserve">Депиляторный крем "Daen" - для удаления волос на лице  </t>
  </si>
  <si>
    <t>Депиляторный крем "Daen" - для удаления волос на теле</t>
  </si>
  <si>
    <t>Депиляторный крем "Daen" - для удаления волос у мужчин</t>
  </si>
  <si>
    <t xml:space="preserve">Сахарная паста  “Le Fruttose” - Киви                                        </t>
  </si>
  <si>
    <t xml:space="preserve">Сахарная паста  “Le Fruttose” -  Клубника </t>
  </si>
  <si>
    <t xml:space="preserve">Сахарная паста  “Le Fruttose” - Лимон                                         </t>
  </si>
  <si>
    <t xml:space="preserve">Сахарная паста  “Le Fruttose” - Персик                                    </t>
  </si>
  <si>
    <t>Сахарная паста "Бразильская"  - для подмышек и зоны бикини (плотная)</t>
  </si>
  <si>
    <t xml:space="preserve">Сахарная паста "Крем -карамель" - для жестких темных волос (очень плотная) </t>
  </si>
  <si>
    <t xml:space="preserve">Сахарная паста "Белый Шоколад" - для всех типов волос (средней плотности) </t>
  </si>
  <si>
    <t>Сахарная паста "Молочный шоколад" - для подмышек и зоны бикини (плотная)</t>
  </si>
  <si>
    <t xml:space="preserve">Сахарная паста "Горький шоколад" - для жестких темных волос (очень плотная) </t>
  </si>
  <si>
    <t xml:space="preserve">Сахарная паста "Серебрянная" - для всех типов волос (средней плотности) </t>
  </si>
  <si>
    <t xml:space="preserve">Сахарная паста "Золотая" - для подмышек и зоны бикини  (плотная) </t>
  </si>
  <si>
    <t>Сахарная паста "Платиновая" - для жестких темных волос (очень плотная)</t>
  </si>
  <si>
    <t>Сахарная паста  "Бразильская"  - для подмышек и зоны бикини (плотная)</t>
  </si>
  <si>
    <t>Сахарная паста  для депиляции  "Аюна"</t>
  </si>
  <si>
    <t>Сахарная паста для депиляции "Бразилия" - очень плотная</t>
  </si>
  <si>
    <t>320 г</t>
  </si>
  <si>
    <t xml:space="preserve">Сахарная паста для депиляции "Аргентина" - плотная </t>
  </si>
  <si>
    <t xml:space="preserve">Сахарная паста для депиляции "Коста-Рика" - средней плотности </t>
  </si>
  <si>
    <t xml:space="preserve"> 800 г</t>
  </si>
  <si>
    <t>800 мл</t>
  </si>
  <si>
    <t>Бумага для депиляции</t>
  </si>
  <si>
    <t>Бум. полоски "Kristal" - в пачке (50 шт) 7х20см, (Италия), 90г/м2, Разноцветные             (в пачке 5цветов )</t>
  </si>
  <si>
    <t>Бум. полоски "Kristal" - в пачке (50 шт) 7х20см, (Италия), 90г/м2, Черные</t>
  </si>
  <si>
    <t>Бум. полоски "Kristal" - в пачке (50 шт) 7х20см, (Италия), 90г/м2, Белые</t>
  </si>
  <si>
    <t>Бум. полоски "Kristal" - в пачке (100 шт)7х20см,(Италия), 90г/м2, Разноцветные (в пачке 5цветов)</t>
  </si>
  <si>
    <t>Бум. полоски "Kristal" - в пачке (100 шт) 7х20см, (Италия), 90г/м2, Зеленые</t>
  </si>
  <si>
    <t>Бум. полоски "Kristal" - в пачке (100 шт) 7х20см, (Италия), 90г/м2, Желтые</t>
  </si>
  <si>
    <t>Бум. полоски "Kristal" - в пачке (100 шт) 7х20см, (Италия), 90г/м2, Персиковые</t>
  </si>
  <si>
    <t>Бум. полоски "Kristal" - в пачке (100 шт) 7х20см, (Италия), 90г/м2, Черные</t>
  </si>
  <si>
    <t>Бум. полоски "Kristal" - в пачке (100 шт) 7х20см, (Италия), 90г/м2, Белые</t>
  </si>
  <si>
    <t>Бум. полоски "Kristal" - в рулоне (350шт) 7х20см (Италия), 90г/м2, Зеленые</t>
  </si>
  <si>
    <t>Бум. полоски "Kristal" - в рулоне (350шт) 7х20см (Италия), 90г/м2, Фиолетовые</t>
  </si>
  <si>
    <t xml:space="preserve">Бум. полоски "Kristal" - в рулоне (350шт) 7х20см (Италия), 90г/м2, Черные </t>
  </si>
  <si>
    <t>Бум. полоски "Kristal" - в рулоне (350шт) 7х20см (Италия), 90г/м2, Персиковые</t>
  </si>
  <si>
    <t>Бум. полоски "Kristal" - в рулоне (350шт) 7х20см (Италия), 90г/м2, Желтые</t>
  </si>
  <si>
    <t>Бум. полоски "Kristal" - в рулоне (350шт) 7х20см (Италия), 90г/м2, Белые</t>
  </si>
  <si>
    <t xml:space="preserve">Бум. полоски "DebyLine" - в рулоне c перфорацией, Розовые </t>
  </si>
  <si>
    <t>Бум. полоски "DebyLine" - в рулоне c перфорацией, Синие</t>
  </si>
  <si>
    <t>Бум. полоски "DebyLine" - в рулоне c перфорацией,  Желтые</t>
  </si>
  <si>
    <t>Бум. полоски "DebyLine" - в рулоне c перфорацией, Белые</t>
  </si>
  <si>
    <t>Косметика для депиляции и шугаринга</t>
  </si>
  <si>
    <t>Масло "Arco" - после депиляции, АРГАНА, 150мл</t>
  </si>
  <si>
    <t xml:space="preserve">Масло "Arco" - после депиляции, АЛОЭ ВЕРА, 150 мл </t>
  </si>
  <si>
    <t xml:space="preserve">Масло "Arco" - после депиляции, КОКОС , 150 мл </t>
  </si>
  <si>
    <t xml:space="preserve">Масло "Arco" - после депиляции, ЛЕСНАЯ ЯГОДА, 150 мл </t>
  </si>
  <si>
    <t xml:space="preserve">Масло "Arco" - после после депиляции, ШОКОЛАД, 150 мл </t>
  </si>
  <si>
    <t xml:space="preserve">Масло "Arco" - после после депиляции, КАЛЕНДУЛА, 150 мл </t>
  </si>
  <si>
    <t xml:space="preserve">Масло "Arco" - после после депиляции, ГАМАМЕЛИС , 150 мл </t>
  </si>
  <si>
    <t>Масло "Arco" - после депиляции, КАПУЧИНО, 150мл</t>
  </si>
  <si>
    <t>Лосьон "Arco" - после депиляции, ЗОЛОТО, 150мл</t>
  </si>
  <si>
    <t xml:space="preserve">Молочко "Arco" - после депиляции, МЕНТОЛ, 500 мл </t>
  </si>
  <si>
    <t xml:space="preserve">Масло "Arco"- после депиляции, МЕНТОЛ, 500 мл </t>
  </si>
  <si>
    <t xml:space="preserve">Универсальное средство "Arco" - перед депиляцией, АЛОЭ ВЕРА, 500 мл </t>
  </si>
  <si>
    <t xml:space="preserve">Гель "Arco" - после депиляции, АЛОЭ ВЕРА, 500 мл </t>
  </si>
  <si>
    <t xml:space="preserve">Молочко "Arco" - после депиляции, АЛОЭ ВЕРА 500 мл </t>
  </si>
  <si>
    <t xml:space="preserve">Масло "Arco"- после депиляции, АЛОЭ ВЕРА, 500 мл </t>
  </si>
  <si>
    <t>Ингибитор  "Anti Hair"- фито гель против вросших волос, 30мл, шт</t>
  </si>
  <si>
    <t>Гель "Depilflax" - перед депиляцией, 250мл</t>
  </si>
  <si>
    <t>Масло "Depilflax" - после депиляции , 250мл</t>
  </si>
  <si>
    <t>Эмульсия "Depilflax" -  для замедления роста волос, 250мл</t>
  </si>
  <si>
    <t>Гель "Depilflax" - перед депиляцией, 500мл</t>
  </si>
  <si>
    <t>Масло "Depilflax" - после депиляции , 500мл</t>
  </si>
  <si>
    <t>Эмульсия "Depilflax" -  для замедления роста волос, 500мл</t>
  </si>
  <si>
    <t>Сливки "Depilflax" - для восстановления Ph кожи после депиляции</t>
  </si>
  <si>
    <t>Мусс "Depilflax" -  после депиляции, замедляющий рост волос</t>
  </si>
  <si>
    <t>Ампулы "Depilflax" - сыворотка ингибитор для замедления роста волос, 10шт х10мл</t>
  </si>
  <si>
    <t xml:space="preserve">Лосьон ингибитор "Depilflax" - лосьон ингибитор против вросших волос </t>
  </si>
  <si>
    <t xml:space="preserve">Гель "SugaringPRO" - перед депиляцией с алоэ вера, 250мл </t>
  </si>
  <si>
    <t>Лосьон "SugaringPRO" - перед депиляцией с ментолом, 250мл</t>
  </si>
  <si>
    <t xml:space="preserve">Масло "SugaringPRO" - после депиляции с ментолом, 250мл  </t>
  </si>
  <si>
    <t xml:space="preserve">Сливки "SugaringPRO" - после депиляции с пантенолом, 250мл  </t>
  </si>
  <si>
    <t xml:space="preserve">Гидротоник "SugaringPRO" - с экстрактом мяты после шугаринга, 250мл  </t>
  </si>
  <si>
    <t xml:space="preserve">Лосьон "SugaringPRO" - бифазный после шугаринга и депиляции, 250мл </t>
  </si>
  <si>
    <t xml:space="preserve">Лосьон ингибитор "SugaringPRO" - против вростания волос, 250мл  </t>
  </si>
  <si>
    <t xml:space="preserve">Лосьон ингибитор "SugaringPRO" - 2 в 1 для замедления и против врастания волос, 250мл  </t>
  </si>
  <si>
    <t>Гель "SugaringPRO" - перед депиляцией с алоэ вера, 500мл</t>
  </si>
  <si>
    <t xml:space="preserve">Лосьон "SugaringPRO" - перед депиляцией с ментолом, 500мл </t>
  </si>
  <si>
    <t>Масло "SugaringPRO" - после депиляции с ментолом, 500мл</t>
  </si>
  <si>
    <t>Антисептик "Аламинол"- средство для дезинфекции поверхностей, 1л</t>
  </si>
  <si>
    <t>Крем -гель "Диадем" - для защиты и увлажнения рук, 370мл</t>
  </si>
  <si>
    <t>Антисептик "Диасептик 30"- спрей для обработки кожи, 250мл</t>
  </si>
  <si>
    <t>Антисептик "Диасептик 40"- гель для обработки кожи с дозатором, 370мл</t>
  </si>
  <si>
    <t>Концентрат "Оптимакс проф" -  для дезинфекции поверхностей</t>
  </si>
  <si>
    <t>Антисептик "Bonsolar"- для дезинфекции акриловых ванн и соляриев, 750мл</t>
  </si>
  <si>
    <t>Иглы для электроэп-ии "WYC" с золотым покрытием, Разм.: 0,5 / 0,1 / 1</t>
  </si>
  <si>
    <t>Шпатель "De Lux" - металлический с деревянной ручкой, изогнутый 25см</t>
  </si>
  <si>
    <t>Шпатель "De Lux" - металлический с деревянной ручкой, изогнутый, 22см</t>
  </si>
  <si>
    <t>Шпатель "De Lux" - металлический с деревянной ручкой, прямой, 22см</t>
  </si>
  <si>
    <t>Шпатель "De Lux" - большой деревянный с ручкой, 24,5см</t>
  </si>
  <si>
    <t>Очиститель "Цитрусовый" - от воска и парафина, 250мл.</t>
  </si>
  <si>
    <t>Нагреватель для 1-го картриджа "Prince" - экономичный, 25W, Зеленый</t>
  </si>
  <si>
    <t>Нагреватель для 1-го картриджа "Prince" - экономичный, 25W, Желтый</t>
  </si>
  <si>
    <t>Нагреватель для 1-го картриджа "Prince" - экономичный, 25W, Розовый</t>
  </si>
  <si>
    <t>Нагреватель для 1-го картриджа "Prince" - экономичный, 25W, Белый</t>
  </si>
  <si>
    <t>Нагреватель для1-го картриджа "Royal" - с термостатом, 35W, Зеленый</t>
  </si>
  <si>
    <t>Нагреватель для1-го картриджа "Royal" - с термостатом, 35W, Желтый</t>
  </si>
  <si>
    <t>Нагреватель для1-го картриджа "Royal" - с термостатом, 35W, Розовый</t>
  </si>
  <si>
    <t>Нагреватель для1-го картриджа "Royal"  - с термостатом, 35W, Белый</t>
  </si>
  <si>
    <t xml:space="preserve">Нагреватель для1-го картриджа "EZwax" - на присоске с регулятором t°, 50W, Белый </t>
  </si>
  <si>
    <t xml:space="preserve">Нагреватель для1-го картриджа "EZwax"  - на базе с регулятором t°, 50W, Белый  </t>
  </si>
  <si>
    <t>Нагреватель для 1-го картриджа "Le Fruttose" - с термостатом, 45W  (Италия)                                                                                  + ПОДАРОК (1карт.с воском, + 25 полосок, + 2 сред. до и после).</t>
  </si>
  <si>
    <t>Нагреватель для 1-го картриджа "Arcocere" - с авторегулятором t° 50W  (Италия)                                                                                   + ПОДАРОК (1карт.с воском, + 25 полосок, + 2 сред. до и после),.</t>
  </si>
  <si>
    <t xml:space="preserve">Нагреватель "SIDU" для банок 400-500 мл + банка             </t>
  </si>
  <si>
    <t xml:space="preserve">Нагреватель "ARCO" - для воска в банках 400-500мл  </t>
  </si>
  <si>
    <t>Ванночка для парафинотерапии, 2л + подарок (носки/варежки + парафин)</t>
  </si>
  <si>
    <t xml:space="preserve">Cалфетки под ресницы, Extra, 80 шт. </t>
  </si>
  <si>
    <t xml:space="preserve"> 80 шт. </t>
  </si>
  <si>
    <t xml:space="preserve">Cалфетки под ресницы, 96 шт. </t>
  </si>
  <si>
    <t xml:space="preserve"> 96 шт. </t>
  </si>
  <si>
    <t xml:space="preserve">Емкость для краски, стекло, 41г. </t>
  </si>
  <si>
    <t>Емкость для краски, стекло блюдце</t>
  </si>
  <si>
    <t>Подушечки силиконовые, для защиты кожи</t>
  </si>
  <si>
    <t>Кисть для нанесения краски, жесткая</t>
  </si>
  <si>
    <t>Кисть для нанесения краски, мягкая</t>
  </si>
  <si>
    <t>Кисть для окр.бр. и рес. коричневая  мягкая</t>
  </si>
  <si>
    <t xml:space="preserve">Бальзам для ухода за бров. и рес.  5 мл. </t>
  </si>
  <si>
    <t>5мл</t>
  </si>
  <si>
    <t xml:space="preserve">Гель "Длинные ресницы", 7 мл. </t>
  </si>
  <si>
    <t xml:space="preserve">Жидкость для снятия краски, 100 мл. </t>
  </si>
  <si>
    <t xml:space="preserve">Крем для глаз, 75 г. </t>
  </si>
  <si>
    <t xml:space="preserve">Краска №0 для бровей и ресниц "Refectocil" - Блондор </t>
  </si>
  <si>
    <t xml:space="preserve">Краска №1 для бровей и ресниц  "Refectocil" - Черный </t>
  </si>
  <si>
    <t xml:space="preserve">Краска №1.1 для бровей и ресниц "Refectocil" - Графит </t>
  </si>
  <si>
    <t xml:space="preserve">Краска №2 для бровей и ресниц" Refectocil" - Иссине -Черный </t>
  </si>
  <si>
    <t>Краска №2.1 для бровей и ресниц  "Refectocil" - Синий</t>
  </si>
  <si>
    <t xml:space="preserve">Краска № 3 для бровей и ресниц  "Refectocil" - Коричневый </t>
  </si>
  <si>
    <t xml:space="preserve">Краска № 3.1 для бровей и ресниц  "Refectocil" - Светло-Коричневый  </t>
  </si>
  <si>
    <t xml:space="preserve">Краска № 4 для бровей и ресниц  "Refectocil" - Каштан </t>
  </si>
  <si>
    <t xml:space="preserve">Краска № 4.1 для бровей и ресниц  "Refectocil" - Красный </t>
  </si>
  <si>
    <t xml:space="preserve">Краска № 5 для бровей и ресниц   "Refectocil" - Фиолетовый </t>
  </si>
  <si>
    <t xml:space="preserve">Растворитель для краски "Refectocil" - Жидкий (3%), 50 мл. </t>
  </si>
  <si>
    <t>50мл</t>
  </si>
  <si>
    <t xml:space="preserve">Растворитель для краски "Refectocil" - Эмульсия (3%), 100 мл. </t>
  </si>
  <si>
    <t xml:space="preserve">Обезжириватель для снятия макияжа "Refectocil", 100 мл. </t>
  </si>
  <si>
    <t xml:space="preserve">Набор "inERO" - для блеск-тату, №1  </t>
  </si>
  <si>
    <t xml:space="preserve">Набор "inERO" - для блеск-тату + бикини дизайн, №2  </t>
  </si>
  <si>
    <t>Набор "inERO" - профессиональный  для блеск-тату + био-тату, №3</t>
  </si>
  <si>
    <t>2650</t>
  </si>
  <si>
    <t xml:space="preserve">Трафареты (43шт) для блеск-тату в прозрачном боксе.  </t>
  </si>
  <si>
    <t>Обезжиривающая влажная салфетка "inERO" для временных татуировок</t>
  </si>
  <si>
    <t>Обезжиривающие влажные салфетки "inERO" в боксе, 50шт.</t>
  </si>
  <si>
    <t>Набор (5цветов х 15мл) цветного клея inERO, в упаковке</t>
  </si>
  <si>
    <t>5х15мл</t>
  </si>
  <si>
    <t xml:space="preserve">Клей "inERO" для Глиттер-тату  - белый / бесцветный, 20мл. </t>
  </si>
  <si>
    <t>20мл</t>
  </si>
  <si>
    <t xml:space="preserve">Краска "Betty" для волос в зоне бикини </t>
  </si>
  <si>
    <t xml:space="preserve">Краска "Betty" для волос в зоне бикини (USA) - ЧЕРНАЯ                                                                                                                                                                                </t>
  </si>
  <si>
    <t xml:space="preserve">Краска "Betty" для волос в зоне бикини (USA) - БЛОНД                                                                                                                                      </t>
  </si>
  <si>
    <t xml:space="preserve">Краска "Betty" для волос в зоне бикини (USA) - РЫЖАЯ                                                                                                              </t>
  </si>
  <si>
    <t xml:space="preserve">Краска "Betty" для волос в зоне бикини (USA) - КОРИЧНЕВАЯ                                                                                                                                 </t>
  </si>
  <si>
    <t xml:space="preserve">Краска "Betty" для волос в зоне бикини (USA) - РОЗОВАЯ                                                                                                                                                                </t>
  </si>
  <si>
    <t xml:space="preserve">Краска "Betty" для волос в зоне бикини (USA) - КРАСНАЯ                                                                                                                                            </t>
  </si>
  <si>
    <t xml:space="preserve">Краска "Betty" для волос в зоне бикини (USA) - ГОЛУБАЯ                                                                                                                                                                        </t>
  </si>
  <si>
    <t xml:space="preserve">Краска "Betty" для волос в зоне бикини (USA) - ЛИЛОВАЯ                                                                                                                                                                  </t>
  </si>
  <si>
    <t xml:space="preserve">Краска "Betty" для волос в зоне бикини (USA) - ОРАНЖЕВАЯ                                                                                                                                                                             </t>
  </si>
  <si>
    <t xml:space="preserve">Парафин «Земляника»   </t>
  </si>
  <si>
    <t xml:space="preserve">Парафин «Зеленое яблоко»   </t>
  </si>
  <si>
    <t xml:space="preserve">БИО-парафин для тела «Апельсин»  </t>
  </si>
  <si>
    <t xml:space="preserve">БИО-парафин  "Зеленое яблоко" для лица "Зеленое яблоко"       </t>
  </si>
  <si>
    <t xml:space="preserve">БИО-парафин «Карите» - для тела  </t>
  </si>
  <si>
    <t xml:space="preserve">БИО-парафин «Клубника» - для тела </t>
  </si>
  <si>
    <t xml:space="preserve">БИО-парафин "Ментол" - для ног  </t>
  </si>
  <si>
    <t xml:space="preserve">БИО-парафин "Персик" - для лица       </t>
  </si>
  <si>
    <t xml:space="preserve">БИО-парафин "Ванильный шоколад" - для рук </t>
  </si>
  <si>
    <t>Варежки для парафинотерапии (Фибрелла), тонкие</t>
  </si>
  <si>
    <t>Варежки для парафинотерапии (Махровые), стандарт</t>
  </si>
  <si>
    <t>Варежки для парафинотерапии (Махровые), утолщенные</t>
  </si>
  <si>
    <t>Носки для парафинотерапии (Фибрелла), тонкие</t>
  </si>
  <si>
    <t>Носки для парафинотерапии (Махровые), стандарт</t>
  </si>
  <si>
    <t>Носки для парафинотерапии(Махровые), утолщенные</t>
  </si>
  <si>
    <r>
      <t xml:space="preserve">Простыня </t>
    </r>
    <r>
      <rPr>
        <b/>
        <sz val="12"/>
        <rFont val="Arial Narrow"/>
        <family val="2"/>
        <charset val="204"/>
      </rPr>
      <t>200*80,</t>
    </r>
    <r>
      <rPr>
        <sz val="12"/>
        <rFont val="Arial Narrow"/>
        <family val="2"/>
        <charset val="204"/>
      </rPr>
      <t xml:space="preserve"> спанбонд (белая, голубая), 25г/м2, 10шт Простыня </t>
    </r>
    <r>
      <rPr>
        <b/>
        <sz val="12"/>
        <rFont val="Arial Narrow"/>
        <family val="2"/>
        <charset val="204"/>
      </rPr>
      <t>200*80,</t>
    </r>
    <r>
      <rPr>
        <sz val="12"/>
        <rFont val="Arial Narrow"/>
        <family val="2"/>
        <charset val="204"/>
      </rPr>
      <t xml:space="preserve"> спанбонд (белая, голубая), 25г/м2, 10шт Простыня </t>
    </r>
    <r>
      <rPr>
        <b/>
        <sz val="12"/>
        <rFont val="Arial Narrow"/>
        <family val="2"/>
        <charset val="204"/>
      </rPr>
      <t>200*80,</t>
    </r>
    <r>
      <rPr>
        <sz val="12"/>
        <rFont val="Arial Narrow"/>
        <family val="2"/>
        <charset val="204"/>
      </rPr>
      <t xml:space="preserve"> спанбонд (белая, голубая), 25г/м2, 10шт Простыня </t>
    </r>
    <r>
      <rPr>
        <b/>
        <sz val="12"/>
        <rFont val="Arial Narrow"/>
        <family val="2"/>
        <charset val="204"/>
      </rPr>
      <t>200*80,</t>
    </r>
    <r>
      <rPr>
        <sz val="12"/>
        <rFont val="Arial Narrow"/>
        <family val="2"/>
        <charset val="204"/>
      </rPr>
      <t xml:space="preserve"> спанбонд (белая, голубая), 25г/м2, 10шт </t>
    </r>
  </si>
  <si>
    <r>
      <t xml:space="preserve">Простыня </t>
    </r>
    <r>
      <rPr>
        <b/>
        <sz val="12"/>
        <rFont val="Arial Narrow"/>
        <family val="2"/>
        <charset val="204"/>
      </rPr>
      <t>200*80</t>
    </r>
    <r>
      <rPr>
        <sz val="12"/>
        <rFont val="Arial Narrow"/>
        <family val="2"/>
        <charset val="204"/>
      </rPr>
      <t xml:space="preserve">, спанбонд (белая, голубая), 25г/м2, 50штПростыня </t>
    </r>
    <r>
      <rPr>
        <b/>
        <sz val="12"/>
        <rFont val="Arial Narrow"/>
        <family val="2"/>
        <charset val="204"/>
      </rPr>
      <t>200*80</t>
    </r>
    <r>
      <rPr>
        <sz val="12"/>
        <rFont val="Arial Narrow"/>
        <family val="2"/>
        <charset val="204"/>
      </rPr>
      <t xml:space="preserve">, спанбонд (белая, голубая), 25г/м2, 50штПростыня </t>
    </r>
    <r>
      <rPr>
        <b/>
        <sz val="12"/>
        <rFont val="Arial Narrow"/>
        <family val="2"/>
        <charset val="204"/>
      </rPr>
      <t>200*80</t>
    </r>
    <r>
      <rPr>
        <sz val="12"/>
        <rFont val="Arial Narrow"/>
        <family val="2"/>
        <charset val="204"/>
      </rPr>
      <t xml:space="preserve">, спанбонд (белая, голубая), 25г/м2, 50штПростыня </t>
    </r>
    <r>
      <rPr>
        <b/>
        <sz val="12"/>
        <rFont val="Arial Narrow"/>
        <family val="2"/>
        <charset val="204"/>
      </rPr>
      <t>200*80</t>
    </r>
    <r>
      <rPr>
        <sz val="12"/>
        <rFont val="Arial Narrow"/>
        <family val="2"/>
        <charset val="204"/>
      </rPr>
      <t>, спанбонд (белая, голубая), 25г/м2, 50шт</t>
    </r>
  </si>
  <si>
    <r>
      <t xml:space="preserve">Простыня </t>
    </r>
    <r>
      <rPr>
        <b/>
        <sz val="12"/>
        <rFont val="Arial Narrow"/>
        <family val="2"/>
        <charset val="204"/>
      </rPr>
      <t>200*140</t>
    </r>
    <r>
      <rPr>
        <sz val="12"/>
        <rFont val="Arial Narrow"/>
        <family val="2"/>
        <charset val="204"/>
      </rPr>
      <t xml:space="preserve">, спанбонд (белая, голубая), 25г/м2, 10штПростыня </t>
    </r>
    <r>
      <rPr>
        <b/>
        <sz val="12"/>
        <rFont val="Arial Narrow"/>
        <family val="2"/>
        <charset val="204"/>
      </rPr>
      <t>200*140</t>
    </r>
    <r>
      <rPr>
        <sz val="12"/>
        <rFont val="Arial Narrow"/>
        <family val="2"/>
        <charset val="204"/>
      </rPr>
      <t xml:space="preserve">, спанбонд (белая, голубая), 25г/м2, 10штПростыня </t>
    </r>
    <r>
      <rPr>
        <b/>
        <sz val="12"/>
        <rFont val="Arial Narrow"/>
        <family val="2"/>
        <charset val="204"/>
      </rPr>
      <t>200*140</t>
    </r>
    <r>
      <rPr>
        <sz val="12"/>
        <rFont val="Arial Narrow"/>
        <family val="2"/>
        <charset val="204"/>
      </rPr>
      <t xml:space="preserve">, спанбонд (белая, голубая), 25г/м2, 10штПростыня </t>
    </r>
    <r>
      <rPr>
        <b/>
        <sz val="12"/>
        <rFont val="Arial Narrow"/>
        <family val="2"/>
        <charset val="204"/>
      </rPr>
      <t>200*140</t>
    </r>
    <r>
      <rPr>
        <sz val="12"/>
        <rFont val="Arial Narrow"/>
        <family val="2"/>
        <charset val="204"/>
      </rPr>
      <t>, спанбонд (белая, голубая), 25г/м2, 10шт</t>
    </r>
  </si>
  <si>
    <r>
      <t xml:space="preserve">Простыня </t>
    </r>
    <r>
      <rPr>
        <b/>
        <sz val="12"/>
        <rFont val="Arial Narrow"/>
        <family val="2"/>
        <charset val="204"/>
      </rPr>
      <t>200*140</t>
    </r>
    <r>
      <rPr>
        <sz val="12"/>
        <rFont val="Arial Narrow"/>
        <family val="2"/>
        <charset val="204"/>
      </rPr>
      <t xml:space="preserve">,спанбонд (белая, голубая), 25г/м2, 50штПростыня </t>
    </r>
    <r>
      <rPr>
        <b/>
        <sz val="12"/>
        <rFont val="Arial Narrow"/>
        <family val="2"/>
        <charset val="204"/>
      </rPr>
      <t>200*140</t>
    </r>
    <r>
      <rPr>
        <sz val="12"/>
        <rFont val="Arial Narrow"/>
        <family val="2"/>
        <charset val="204"/>
      </rPr>
      <t xml:space="preserve">,спанбонд (белая, голубая), 25г/м2, 50штПростыня </t>
    </r>
    <r>
      <rPr>
        <b/>
        <sz val="12"/>
        <rFont val="Arial Narrow"/>
        <family val="2"/>
        <charset val="204"/>
      </rPr>
      <t>200*140</t>
    </r>
    <r>
      <rPr>
        <sz val="12"/>
        <rFont val="Arial Narrow"/>
        <family val="2"/>
        <charset val="204"/>
      </rPr>
      <t xml:space="preserve">,спанбонд (белая, голубая), 25г/м2, 50штПростыня </t>
    </r>
    <r>
      <rPr>
        <b/>
        <sz val="12"/>
        <rFont val="Arial Narrow"/>
        <family val="2"/>
        <charset val="204"/>
      </rPr>
      <t>200*140</t>
    </r>
    <r>
      <rPr>
        <sz val="12"/>
        <rFont val="Arial Narrow"/>
        <family val="2"/>
        <charset val="204"/>
      </rPr>
      <t>,спанбонд (белая, голубая), 25г/м2, 50шт</t>
    </r>
  </si>
  <si>
    <r>
      <t xml:space="preserve">Полотенце </t>
    </r>
    <r>
      <rPr>
        <b/>
        <sz val="12"/>
        <color indexed="8"/>
        <rFont val="Arial Narrow"/>
        <family val="2"/>
        <charset val="204"/>
      </rPr>
      <t>35*70,</t>
    </r>
    <r>
      <rPr>
        <sz val="12"/>
        <color indexed="8"/>
        <rFont val="Arial Narrow"/>
        <family val="2"/>
        <charset val="204"/>
      </rPr>
      <t xml:space="preserve"> спанлейс, 40г/м2     Полотенце </t>
    </r>
    <r>
      <rPr>
        <b/>
        <sz val="12"/>
        <color indexed="8"/>
        <rFont val="Arial Narrow"/>
        <family val="2"/>
        <charset val="204"/>
      </rPr>
      <t>35*70,</t>
    </r>
    <r>
      <rPr>
        <sz val="12"/>
        <color indexed="8"/>
        <rFont val="Arial Narrow"/>
        <family val="2"/>
        <charset val="204"/>
      </rPr>
      <t xml:space="preserve"> спанлейс, 40г/м2     Полотенце </t>
    </r>
    <r>
      <rPr>
        <b/>
        <sz val="12"/>
        <color indexed="8"/>
        <rFont val="Arial Narrow"/>
        <family val="2"/>
        <charset val="204"/>
      </rPr>
      <t>35*70,</t>
    </r>
    <r>
      <rPr>
        <sz val="12"/>
        <color indexed="8"/>
        <rFont val="Arial Narrow"/>
        <family val="2"/>
        <charset val="204"/>
      </rPr>
      <t xml:space="preserve"> спанлейс, 40г/м2     Полотенце </t>
    </r>
    <r>
      <rPr>
        <b/>
        <sz val="12"/>
        <color indexed="8"/>
        <rFont val="Arial Narrow"/>
        <family val="2"/>
        <charset val="204"/>
      </rPr>
      <t>35*70,</t>
    </r>
    <r>
      <rPr>
        <sz val="12"/>
        <color indexed="8"/>
        <rFont val="Arial Narrow"/>
        <family val="2"/>
        <charset val="204"/>
      </rPr>
      <t xml:space="preserve"> спанлейс, 40г/м2     </t>
    </r>
  </si>
  <si>
    <r>
      <t xml:space="preserve">Полотенце </t>
    </r>
    <r>
      <rPr>
        <b/>
        <sz val="12"/>
        <color indexed="8"/>
        <rFont val="Arial Narrow"/>
        <family val="2"/>
        <charset val="204"/>
      </rPr>
      <t>40*100</t>
    </r>
    <r>
      <rPr>
        <sz val="12"/>
        <color indexed="8"/>
        <rFont val="Arial Narrow"/>
        <family val="2"/>
        <charset val="204"/>
      </rPr>
      <t xml:space="preserve"> спанлейс, 40г/м2     Полотенце </t>
    </r>
    <r>
      <rPr>
        <b/>
        <sz val="12"/>
        <color indexed="8"/>
        <rFont val="Arial Narrow"/>
        <family val="2"/>
        <charset val="204"/>
      </rPr>
      <t>40*100</t>
    </r>
    <r>
      <rPr>
        <sz val="12"/>
        <color indexed="8"/>
        <rFont val="Arial Narrow"/>
        <family val="2"/>
        <charset val="204"/>
      </rPr>
      <t xml:space="preserve"> спанлейс, 40г/м2     Полотенце </t>
    </r>
    <r>
      <rPr>
        <b/>
        <sz val="12"/>
        <color indexed="8"/>
        <rFont val="Arial Narrow"/>
        <family val="2"/>
        <charset val="204"/>
      </rPr>
      <t>40*100</t>
    </r>
    <r>
      <rPr>
        <sz val="12"/>
        <color indexed="8"/>
        <rFont val="Arial Narrow"/>
        <family val="2"/>
        <charset val="204"/>
      </rPr>
      <t xml:space="preserve"> спанлейс, 40г/м2     Полотенце </t>
    </r>
    <r>
      <rPr>
        <b/>
        <sz val="12"/>
        <color indexed="8"/>
        <rFont val="Arial Narrow"/>
        <family val="2"/>
        <charset val="204"/>
      </rPr>
      <t>40*100</t>
    </r>
    <r>
      <rPr>
        <sz val="12"/>
        <color indexed="8"/>
        <rFont val="Arial Narrow"/>
        <family val="2"/>
        <charset val="204"/>
      </rPr>
      <t xml:space="preserve"> спанлейс, 40г/м2     </t>
    </r>
  </si>
  <si>
    <r>
      <t xml:space="preserve">Салфетки </t>
    </r>
    <r>
      <rPr>
        <b/>
        <sz val="12"/>
        <color indexed="8"/>
        <rFont val="Arial Narrow"/>
        <family val="2"/>
        <charset val="204"/>
      </rPr>
      <t xml:space="preserve">10*10                                  Салфетки 10*10                                  Салфетки 10*10                                  Салфетки 10*10                                  </t>
    </r>
  </si>
  <si>
    <r>
      <t xml:space="preserve">Салфетки </t>
    </r>
    <r>
      <rPr>
        <b/>
        <sz val="12"/>
        <color indexed="8"/>
        <rFont val="Arial Narrow"/>
        <family val="2"/>
        <charset val="204"/>
      </rPr>
      <t>20*20Салфетки 20*20Салфетки 20*20</t>
    </r>
  </si>
  <si>
    <r>
      <t xml:space="preserve">Салфетки </t>
    </r>
    <r>
      <rPr>
        <b/>
        <sz val="12"/>
        <color indexed="8"/>
        <rFont val="Arial Narrow"/>
        <family val="2"/>
        <charset val="204"/>
      </rPr>
      <t>30*40Салфетки 30*40Салфетки 30*40</t>
    </r>
  </si>
  <si>
    <t>Перчатки</t>
  </si>
  <si>
    <t xml:space="preserve">Перчатки Нитриловые - для чувствит. кожи, (размер S, M, L) </t>
  </si>
  <si>
    <t xml:space="preserve">Перчатки Латексные, (размер S, M, L) </t>
  </si>
  <si>
    <t xml:space="preserve">Перчатки Виниловые, (размер S, M, L)  </t>
  </si>
  <si>
    <t xml:space="preserve">Перчатки П/Э, (размер универсальный)           </t>
  </si>
  <si>
    <t>Глубокая подставка для  помад и кистей, F1187</t>
  </si>
  <si>
    <t>Двухярусный контейнер с крышкой, без разделителей, F1131</t>
  </si>
  <si>
    <t>Диспенсер для ватных дисков, крышка с шариком, F1035/а</t>
  </si>
  <si>
    <t>Диспенсер для ватных дисков, крышка с шариком маленький, F1337</t>
  </si>
  <si>
    <t>Диспенсер для жидкого мыла с металлическим дозатором, 300 мл, F1114/ss</t>
  </si>
  <si>
    <t>Зеркало 5*+ диспенсер  в форме Шара, F1226/5</t>
  </si>
  <si>
    <t>Зеркало двустороннее 3*, F1102/3</t>
  </si>
  <si>
    <t>Зеркало двустороннее на подставке 3*, F1221/3</t>
  </si>
  <si>
    <t>Контейнер тройной, большой, с крышкой, F1150</t>
  </si>
  <si>
    <t>Коробка для салфеток с овальным вырезом, H3016/а</t>
  </si>
  <si>
    <t>Косметологический столик с тремя полками, F1544/в</t>
  </si>
  <si>
    <t>Маленький контейнер для ватных палочек и шариков, крышка с шариком, F1109</t>
  </si>
  <si>
    <t>Органайзер для косметики большой с 2 ящиками, F1260/а</t>
  </si>
  <si>
    <t>Органайзер для косметики большой, с отделениями,F1546</t>
  </si>
  <si>
    <t>Органайзер для косметики высокий,F1188</t>
  </si>
  <si>
    <t>Органайзер для косметики с ящиком для бижутерии, F1027</t>
  </si>
  <si>
    <t>Подставка 2-х ярусная, круглая, F1550</t>
  </si>
  <si>
    <t>Подставка 4-х ярусная, круглая, F1548</t>
  </si>
  <si>
    <t>Подставка для 12 помад, F1033</t>
  </si>
  <si>
    <t>Подставка для 24 помад, F1111</t>
  </si>
  <si>
    <t>Подставка для 9 помад, F1110</t>
  </si>
  <si>
    <t>Подставка для помады, карандашей, кисточек "Цветок", F1028</t>
  </si>
  <si>
    <t>Подставка для помады, лаков, аксессуаров "Сердечко", F1057</t>
  </si>
  <si>
    <t>Прямоугольный контейнер с крышкой и разделителем, F1225</t>
  </si>
  <si>
    <t>Стакан для кистей, F1087</t>
  </si>
  <si>
    <t>Фото</t>
  </si>
  <si>
    <t>МЕЛКИЙ ОПТ</t>
  </si>
  <si>
    <t>КРУПНЫЙ ОПТ</t>
  </si>
  <si>
    <t>1 штука</t>
  </si>
  <si>
    <t xml:space="preserve">от 5 штук.                                </t>
  </si>
  <si>
    <t xml:space="preserve">от 10 штук.                                </t>
  </si>
  <si>
    <t xml:space="preserve">от 30 штук.                                </t>
  </si>
  <si>
    <t xml:space="preserve">от 50 штук.                                </t>
  </si>
  <si>
    <t xml:space="preserve">от 100 штук.                                </t>
  </si>
  <si>
    <t>Гель-анестетик "Light dep professional" ("Лайт деп профессиональный")</t>
  </si>
  <si>
    <t>300мл</t>
  </si>
  <si>
    <t>По запросу</t>
  </si>
  <si>
    <t>30мл</t>
  </si>
  <si>
    <t>Light dep - крем для тела для местной анестезии</t>
  </si>
  <si>
    <t>Light dep - крем для лица для местной анестезии</t>
  </si>
  <si>
    <t xml:space="preserve"> Dr.numb10 мл (Доктор Намб) - крем для местной анестезии</t>
  </si>
  <si>
    <t>10мл</t>
  </si>
  <si>
    <t xml:space="preserve"> Dr.numb 30 мл (Доктор Намб) - крем для местной анестезии</t>
  </si>
  <si>
    <t>Крем-анестетик "Dr.Numb" 10 мл ( "Доктор Намб") синий</t>
  </si>
  <si>
    <t>Крем-анестетик "Super Numb" ("Супер Намб")</t>
  </si>
  <si>
    <t xml:space="preserve">Крем-анестетик "Super Numb" ("Супер Намб") </t>
  </si>
  <si>
    <t xml:space="preserve">SM Cream (Lidocaine 9,6%) </t>
  </si>
  <si>
    <t>Крем для анестезии “Anesten” ("Анестен")</t>
  </si>
  <si>
    <t>Обезболивающий гель “TKTX" ("ТКТИКС")</t>
  </si>
  <si>
    <t>Tattooist, Татуист - крем для местной анестезии</t>
  </si>
  <si>
    <t>Анестетик "Light Frost" ("Лайт фрост")</t>
  </si>
  <si>
    <t>Анестетик для кожи вокруг глаз "Eye Anesthetic Cream" ("Айз анестетик крем")</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</si>
</sst>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_р_."/>
    <numFmt numFmtId="165" formatCode="#,##0_р_."/>
    <numFmt numFmtId="166" formatCode="#,##0.0"/>
    <numFmt numFmtId="167" formatCode="0.0"/>
    <numFmt numFmtId="168" formatCode="#,##0;\-#,##0"/>
  </numFmts>
  <fonts count="39">
    <font>
      <sz val="10"/>
      <name val="Arial"/>
      <family val="2"/>
      <charset val="204"/>
    </font>
    <font>
      <sz val="10"/>
      <name val="Arial Cyr"/>
      <family val="2"/>
      <charset val="204"/>
    </font>
    <font>
      <sz val="11"/>
      <color indexed="8"/>
      <name val="Calibri"/>
      <family val="2"/>
      <charset val="204"/>
    </font>
    <font>
      <sz val="10"/>
      <name val="Arial Narrow"/>
      <family val="2"/>
      <charset val="204"/>
    </font>
    <font>
      <sz val="36"/>
      <name val="Arial Narrow"/>
      <family val="2"/>
      <charset val="204"/>
    </font>
    <font>
      <sz val="12"/>
      <color indexed="12"/>
      <name val="Arial"/>
      <family val="2"/>
      <charset val="204"/>
    </font>
    <font>
      <sz val="12"/>
      <name val="Arial Narrow"/>
      <family val="2"/>
      <charset val="204"/>
    </font>
    <font>
      <sz val="28"/>
      <name val="Arial Narrow"/>
      <family val="2"/>
      <charset val="204"/>
    </font>
    <font>
      <sz val="12"/>
      <name val="Arial Cyr"/>
      <family val="2"/>
      <charset val="204"/>
    </font>
    <font>
      <b/>
      <sz val="12"/>
      <color indexed="12"/>
      <name val="Arial Narrow"/>
      <family val="2"/>
      <charset val="204"/>
    </font>
    <font>
      <sz val="12"/>
      <name val="Arial"/>
      <family val="2"/>
      <charset val="204"/>
    </font>
    <font>
      <b/>
      <sz val="12"/>
      <name val="Arial Narrow"/>
      <family val="2"/>
      <charset val="204"/>
    </font>
    <font>
      <b/>
      <sz val="12"/>
      <name val="Arial Cyr"/>
      <family val="2"/>
      <charset val="204"/>
    </font>
    <font>
      <b/>
      <i/>
      <sz val="12"/>
      <color indexed="9"/>
      <name val="Arial Cyr"/>
      <family val="2"/>
      <charset val="204"/>
    </font>
    <font>
      <b/>
      <sz val="12"/>
      <color indexed="10"/>
      <name val="Arial Cyr"/>
      <family val="2"/>
      <charset val="204"/>
    </font>
    <font>
      <b/>
      <sz val="12"/>
      <name val="Arial"/>
      <family val="2"/>
      <charset val="204"/>
    </font>
    <font>
      <sz val="12"/>
      <color indexed="9"/>
      <name val="Arial Narrow"/>
      <family val="2"/>
      <charset val="204"/>
    </font>
    <font>
      <b/>
      <sz val="10"/>
      <name val="Arial Narrow"/>
      <family val="2"/>
      <charset val="204"/>
    </font>
    <font>
      <b/>
      <sz val="12"/>
      <color indexed="9"/>
      <name val="Arial Narrow"/>
      <family val="2"/>
      <charset val="204"/>
    </font>
    <font>
      <sz val="12"/>
      <color indexed="14"/>
      <name val="Arial Narrow"/>
      <family val="2"/>
      <charset val="204"/>
    </font>
    <font>
      <sz val="11"/>
      <name val="Arial"/>
      <family val="2"/>
      <charset val="1"/>
    </font>
    <font>
      <b/>
      <sz val="12"/>
      <color indexed="14"/>
      <name val="Arial Narrow"/>
      <family val="2"/>
      <charset val="204"/>
    </font>
    <font>
      <b/>
      <sz val="12"/>
      <color indexed="8"/>
      <name val="Arial Narrow"/>
      <family val="2"/>
      <charset val="204"/>
    </font>
    <font>
      <sz val="12"/>
      <color indexed="8"/>
      <name val="Arial Narrow"/>
      <family val="2"/>
      <charset val="204"/>
    </font>
    <font>
      <b/>
      <sz val="10"/>
      <name val="Arial"/>
      <family val="2"/>
      <charset val="204"/>
    </font>
    <font>
      <b/>
      <sz val="10"/>
      <color indexed="55"/>
      <name val="Arial Narrow"/>
      <family val="2"/>
      <charset val="204"/>
    </font>
    <font>
      <b/>
      <sz val="14"/>
      <name val="BatangChe"/>
      <family val="3"/>
      <charset val="204"/>
    </font>
    <font>
      <b/>
      <sz val="14"/>
      <name val="Calibri"/>
      <family val="2"/>
      <charset val="204"/>
    </font>
    <font>
      <sz val="11"/>
      <color indexed="17"/>
      <name val="Calibri"/>
      <family val="2"/>
      <charset val="204"/>
    </font>
    <font>
      <sz val="9"/>
      <color indexed="8"/>
      <name val="Arial"/>
      <family val="2"/>
      <charset val="204"/>
    </font>
    <font>
      <sz val="16"/>
      <name val="Arial"/>
      <family val="2"/>
      <charset val="204"/>
    </font>
    <font>
      <b/>
      <sz val="12"/>
      <color indexed="8"/>
      <name val="Tahoma"/>
      <family val="2"/>
      <charset val="204"/>
    </font>
    <font>
      <sz val="14"/>
      <name val="Arial"/>
      <family val="2"/>
      <charset val="204"/>
    </font>
    <font>
      <b/>
      <sz val="16"/>
      <name val="Arial"/>
      <family val="2"/>
      <charset val="204"/>
    </font>
    <font>
      <sz val="10"/>
      <color indexed="12"/>
      <name val="Arial"/>
      <family val="2"/>
      <charset val="204"/>
    </font>
    <font>
      <b/>
      <sz val="11"/>
      <color indexed="8"/>
      <name val="Tahoma"/>
      <family val="2"/>
      <charset val="204"/>
    </font>
    <font>
      <sz val="16"/>
      <color indexed="8"/>
      <name val="Arial"/>
      <family val="2"/>
      <charset val="204"/>
    </font>
    <font>
      <b/>
      <sz val="9"/>
      <color indexed="8"/>
      <name val="Tahoma"/>
      <family val="2"/>
      <charset val="204"/>
    </font>
    <font>
      <sz val="10"/>
      <name val="Arial"/>
      <family val="2"/>
      <charset val="204"/>
    </font>
  </fonts>
  <fills count="13">
    <fill>
      <patternFill patternType="none"/>
    </fill>
    <fill>
      <patternFill patternType="gray125"/>
    </fill>
    <fill>
      <patternFill patternType="solid">
        <fgColor indexed="42"/>
        <bgColor indexed="27"/>
      </patternFill>
    </fill>
    <fill>
      <patternFill patternType="solid">
        <fgColor indexed="10"/>
        <bgColor indexed="60"/>
      </patternFill>
    </fill>
    <fill>
      <patternFill patternType="solid">
        <fgColor indexed="40"/>
        <bgColor indexed="49"/>
      </patternFill>
    </fill>
    <fill>
      <patternFill patternType="solid">
        <fgColor indexed="51"/>
        <bgColor indexed="13"/>
      </patternFill>
    </fill>
    <fill>
      <patternFill patternType="solid">
        <fgColor indexed="9"/>
        <bgColor indexed="26"/>
      </patternFill>
    </fill>
    <fill>
      <patternFill patternType="solid">
        <fgColor indexed="22"/>
        <bgColor indexed="31"/>
      </patternFill>
    </fill>
    <fill>
      <patternFill patternType="solid">
        <fgColor indexed="13"/>
        <bgColor indexed="34"/>
      </patternFill>
    </fill>
    <fill>
      <patternFill patternType="solid">
        <fgColor indexed="50"/>
        <bgColor indexed="51"/>
      </patternFill>
    </fill>
    <fill>
      <patternFill patternType="solid">
        <fgColor indexed="11"/>
        <bgColor indexed="49"/>
      </patternFill>
    </fill>
    <fill>
      <patternFill patternType="solid">
        <fgColor indexed="55"/>
        <bgColor indexed="31"/>
      </patternFill>
    </fill>
    <fill>
      <patternFill patternType="solid">
        <fgColor indexed="31"/>
        <bgColor indexed="22"/>
      </patternFill>
    </fill>
  </fills>
  <borders count="37">
    <border>
      <left/>
      <right/>
      <top/>
      <bottom/>
      <diagonal/>
    </border>
    <border>
      <left style="thin">
        <color indexed="63"/>
      </left>
      <right style="thin">
        <color indexed="63"/>
      </right>
      <top style="thin">
        <color indexed="63"/>
      </top>
      <bottom style="thin">
        <color indexed="63"/>
      </bottom>
      <diagonal/>
    </border>
    <border>
      <left/>
      <right/>
      <top style="thin">
        <color indexed="63"/>
      </top>
      <bottom style="thin">
        <color indexed="63"/>
      </bottom>
      <diagonal/>
    </border>
    <border>
      <left style="thin">
        <color indexed="63"/>
      </left>
      <right/>
      <top style="thin">
        <color indexed="63"/>
      </top>
      <bottom style="thin">
        <color indexed="63"/>
      </bottom>
      <diagonal/>
    </border>
    <border>
      <left style="thin">
        <color indexed="63"/>
      </left>
      <right style="thin">
        <color indexed="63"/>
      </right>
      <top style="thin">
        <color indexed="63"/>
      </top>
      <bottom/>
      <diagonal/>
    </border>
    <border>
      <left style="thin">
        <color indexed="63"/>
      </left>
      <right style="thin">
        <color indexed="63"/>
      </right>
      <top/>
      <bottom style="thin">
        <color indexed="63"/>
      </bottom>
      <diagonal/>
    </border>
    <border>
      <left style="thin">
        <color indexed="63"/>
      </left>
      <right style="thin">
        <color indexed="63"/>
      </right>
      <top/>
      <bottom/>
      <diagonal/>
    </border>
    <border>
      <left/>
      <right style="thin">
        <color indexed="63"/>
      </right>
      <top/>
      <bottom/>
      <diagonal/>
    </border>
    <border>
      <left/>
      <right style="thin">
        <color indexed="63"/>
      </right>
      <top/>
      <bottom style="thin">
        <color indexed="63"/>
      </bottom>
      <diagonal/>
    </border>
    <border>
      <left style="thin">
        <color indexed="63"/>
      </left>
      <right style="thin">
        <color indexed="63"/>
      </right>
      <top style="thin">
        <color indexed="63"/>
      </top>
      <bottom style="medium">
        <color indexed="63"/>
      </bottom>
      <diagonal/>
    </border>
    <border>
      <left style="thin">
        <color indexed="63"/>
      </left>
      <right style="thin">
        <color indexed="63"/>
      </right>
      <top style="medium">
        <color indexed="63"/>
      </top>
      <bottom style="thin">
        <color indexed="63"/>
      </bottom>
      <diagonal/>
    </border>
    <border>
      <left style="thin">
        <color indexed="63"/>
      </left>
      <right style="thin">
        <color indexed="63"/>
      </right>
      <top style="medium">
        <color indexed="63"/>
      </top>
      <bottom/>
      <diagonal/>
    </border>
    <border>
      <left style="thin">
        <color indexed="63"/>
      </left>
      <right style="thin">
        <color indexed="63"/>
      </right>
      <top/>
      <bottom style="medium">
        <color indexed="63"/>
      </bottom>
      <diagonal/>
    </border>
    <border>
      <left style="medium">
        <color indexed="8"/>
      </left>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style="medium">
        <color indexed="8"/>
      </right>
      <top style="medium">
        <color indexed="8"/>
      </top>
      <bottom style="thin">
        <color indexed="8"/>
      </bottom>
      <diagonal/>
    </border>
    <border>
      <left/>
      <right/>
      <top style="thin">
        <color indexed="8"/>
      </top>
      <bottom style="medium">
        <color indexed="8"/>
      </bottom>
      <diagonal/>
    </border>
    <border>
      <left style="medium">
        <color indexed="8"/>
      </left>
      <right style="medium">
        <color indexed="8"/>
      </right>
      <top/>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top style="thin">
        <color indexed="8"/>
      </top>
      <bottom style="thin">
        <color indexed="8"/>
      </bottom>
      <diagonal/>
    </border>
    <border>
      <left style="medium">
        <color indexed="8"/>
      </left>
      <right style="medium">
        <color indexed="8"/>
      </right>
      <top style="thin">
        <color indexed="8"/>
      </top>
      <bottom style="thin">
        <color indexed="8"/>
      </bottom>
      <diagonal/>
    </border>
    <border>
      <left/>
      <right/>
      <top style="thin">
        <color indexed="8"/>
      </top>
      <bottom style="thin">
        <color indexed="8"/>
      </bottom>
      <diagonal/>
    </border>
    <border>
      <left style="medium">
        <color indexed="8"/>
      </left>
      <right style="medium">
        <color indexed="8"/>
      </right>
      <top/>
      <bottom style="thin">
        <color indexed="8"/>
      </bottom>
      <diagonal/>
    </border>
    <border>
      <left style="medium">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top/>
      <bottom/>
      <diagonal/>
    </border>
    <border>
      <left style="thin">
        <color indexed="8"/>
      </left>
      <right style="medium">
        <color indexed="8"/>
      </right>
      <top style="thin">
        <color indexed="8"/>
      </top>
      <bottom/>
      <diagonal/>
    </border>
    <border>
      <left style="thin">
        <color indexed="8"/>
      </left>
      <right style="medium">
        <color indexed="8"/>
      </right>
      <top style="thin">
        <color indexed="8"/>
      </top>
      <bottom style="thin">
        <color indexed="8"/>
      </bottom>
      <diagonal/>
    </border>
    <border>
      <left style="thin">
        <color indexed="8"/>
      </left>
      <right style="medium">
        <color indexed="8"/>
      </right>
      <top/>
      <bottom style="thin">
        <color indexed="8"/>
      </bottom>
      <diagonal/>
    </border>
    <border>
      <left style="thin">
        <color indexed="8"/>
      </left>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bottom style="medium">
        <color indexed="8"/>
      </bottom>
      <diagonal/>
    </border>
  </borders>
  <cellStyleXfs count="5">
    <xf numFmtId="0" fontId="0" fillId="0" borderId="0"/>
    <xf numFmtId="0" fontId="1" fillId="0" borderId="0"/>
    <xf numFmtId="0" fontId="2" fillId="0" borderId="0"/>
    <xf numFmtId="0" fontId="38" fillId="0" borderId="0"/>
    <xf numFmtId="0" fontId="28" fillId="2" borderId="0" applyNumberFormat="0" applyBorder="0" applyAlignment="0" applyProtection="0"/>
  </cellStyleXfs>
  <cellXfs count="224">
    <xf numFmtId="0" fontId="0" fillId="0" borderId="0" xfId="0"/>
    <xf numFmtId="0" fontId="8" fillId="0" borderId="0" xfId="0" applyFont="1" applyFill="1"/>
    <xf numFmtId="1" fontId="9" fillId="0" borderId="1" xfId="0" applyNumberFormat="1"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0" fontId="6" fillId="0" borderId="0" xfId="0" applyFont="1"/>
    <xf numFmtId="1" fontId="6" fillId="0" borderId="0" xfId="0" applyNumberFormat="1" applyFont="1" applyAlignment="1">
      <alignment horizontal="center" vertical="center"/>
    </xf>
    <xf numFmtId="164" fontId="6" fillId="0" borderId="0" xfId="0" applyNumberFormat="1" applyFont="1" applyFill="1" applyAlignment="1">
      <alignment horizontal="center"/>
    </xf>
    <xf numFmtId="1" fontId="6" fillId="0" borderId="0" xfId="0" applyNumberFormat="1" applyFont="1" applyFill="1" applyAlignment="1">
      <alignment horizontal="center"/>
    </xf>
    <xf numFmtId="165" fontId="8" fillId="0" borderId="0" xfId="0" applyNumberFormat="1" applyFont="1" applyFill="1"/>
    <xf numFmtId="165" fontId="12" fillId="0" borderId="0" xfId="0" applyNumberFormat="1" applyFont="1" applyFill="1"/>
    <xf numFmtId="0" fontId="15" fillId="0" borderId="2" xfId="0" applyFont="1" applyFill="1" applyBorder="1" applyAlignment="1">
      <alignment horizontal="center" vertical="center" wrapText="1"/>
    </xf>
    <xf numFmtId="0" fontId="15" fillId="0" borderId="2" xfId="0" applyFont="1" applyBorder="1" applyAlignment="1">
      <alignment horizontal="center" vertical="center" wrapText="1"/>
    </xf>
    <xf numFmtId="1" fontId="15" fillId="0" borderId="2" xfId="0" applyNumberFormat="1" applyFont="1" applyBorder="1" applyAlignment="1">
      <alignment horizontal="center" vertical="center" wrapText="1"/>
    </xf>
    <xf numFmtId="1" fontId="5" fillId="0" borderId="4" xfId="0" applyNumberFormat="1" applyFont="1" applyFill="1" applyBorder="1" applyAlignment="1">
      <alignment horizontal="center" vertical="center" wrapText="1"/>
    </xf>
    <xf numFmtId="1" fontId="11" fillId="9" borderId="4" xfId="0" applyNumberFormat="1" applyFont="1" applyFill="1" applyBorder="1" applyAlignment="1">
      <alignment horizontal="center" vertical="center" wrapText="1"/>
    </xf>
    <xf numFmtId="164" fontId="16" fillId="9" borderId="4" xfId="0" applyNumberFormat="1" applyFont="1" applyFill="1" applyBorder="1" applyAlignment="1">
      <alignment horizontal="center" vertical="top" wrapText="1"/>
    </xf>
    <xf numFmtId="164" fontId="17" fillId="9" borderId="4" xfId="0" applyNumberFormat="1" applyFont="1" applyFill="1" applyBorder="1" applyAlignment="1">
      <alignment horizontal="center" vertical="center" wrapText="1"/>
    </xf>
    <xf numFmtId="164" fontId="17" fillId="8" borderId="4" xfId="0" applyNumberFormat="1" applyFont="1" applyFill="1" applyBorder="1" applyAlignment="1">
      <alignment horizontal="center" vertical="center" wrapText="1"/>
    </xf>
    <xf numFmtId="1" fontId="11" fillId="10" borderId="4" xfId="0" applyNumberFormat="1" applyFont="1" applyFill="1" applyBorder="1" applyAlignment="1">
      <alignment horizontal="center" vertical="center" wrapText="1"/>
    </xf>
    <xf numFmtId="164" fontId="16" fillId="10" borderId="4" xfId="0" applyNumberFormat="1" applyFont="1" applyFill="1" applyBorder="1" applyAlignment="1">
      <alignment horizontal="center" vertical="top" wrapText="1"/>
    </xf>
    <xf numFmtId="164" fontId="17" fillId="10" borderId="4"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1" fontId="11" fillId="4" borderId="1" xfId="0" applyNumberFormat="1" applyFont="1" applyFill="1" applyBorder="1" applyAlignment="1">
      <alignment horizontal="center" vertical="center" wrapText="1"/>
    </xf>
    <xf numFmtId="164" fontId="16" fillId="4" borderId="1" xfId="0" applyNumberFormat="1" applyFont="1" applyFill="1" applyBorder="1" applyAlignment="1">
      <alignment horizontal="center" vertical="top" wrapText="1"/>
    </xf>
    <xf numFmtId="164" fontId="17" fillId="4" borderId="1" xfId="0" applyNumberFormat="1" applyFont="1" applyFill="1" applyBorder="1" applyAlignment="1">
      <alignment horizontal="center" vertical="center" wrapText="1"/>
    </xf>
    <xf numFmtId="1" fontId="6" fillId="0" borderId="1" xfId="0" applyNumberFormat="1" applyFont="1" applyFill="1" applyBorder="1" applyAlignment="1">
      <alignment vertical="center" wrapText="1"/>
    </xf>
    <xf numFmtId="0" fontId="6" fillId="3" borderId="1" xfId="0" applyFont="1" applyFill="1" applyBorder="1" applyAlignment="1">
      <alignment vertical="top" wrapText="1"/>
    </xf>
    <xf numFmtId="1" fontId="6" fillId="3" borderId="1" xfId="0" applyNumberFormat="1" applyFont="1" applyFill="1" applyBorder="1" applyAlignment="1">
      <alignment horizontal="center" vertical="center" wrapText="1"/>
    </xf>
    <xf numFmtId="164" fontId="11" fillId="3" borderId="1" xfId="0" applyNumberFormat="1" applyFont="1" applyFill="1" applyBorder="1" applyAlignment="1">
      <alignment horizontal="center" vertical="center" wrapText="1"/>
    </xf>
    <xf numFmtId="164" fontId="6" fillId="3" borderId="1" xfId="0" applyNumberFormat="1" applyFont="1" applyFill="1" applyBorder="1" applyAlignment="1">
      <alignment horizontal="center" vertical="center" wrapText="1"/>
    </xf>
    <xf numFmtId="1" fontId="16" fillId="0" borderId="1" xfId="0" applyNumberFormat="1" applyFont="1" applyFill="1" applyBorder="1" applyAlignment="1">
      <alignment horizontal="center" vertical="center" wrapText="1"/>
    </xf>
    <xf numFmtId="0" fontId="6" fillId="0" borderId="0" xfId="0" applyFont="1" applyFill="1"/>
    <xf numFmtId="0" fontId="6" fillId="3" borderId="9" xfId="0" applyFont="1" applyFill="1" applyBorder="1" applyAlignment="1">
      <alignment vertical="top" wrapText="1"/>
    </xf>
    <xf numFmtId="1" fontId="6" fillId="3" borderId="9" xfId="0" applyNumberFormat="1" applyFont="1" applyFill="1" applyBorder="1" applyAlignment="1">
      <alignment horizontal="center" vertical="center" wrapText="1"/>
    </xf>
    <xf numFmtId="164" fontId="11" fillId="3" borderId="9" xfId="0" applyNumberFormat="1" applyFont="1" applyFill="1" applyBorder="1" applyAlignment="1">
      <alignment horizontal="center" vertical="center" wrapText="1"/>
    </xf>
    <xf numFmtId="164" fontId="6" fillId="3" borderId="9" xfId="0" applyNumberFormat="1" applyFont="1" applyFill="1" applyBorder="1" applyAlignment="1">
      <alignment horizontal="center" vertical="center" wrapText="1"/>
    </xf>
    <xf numFmtId="0" fontId="6" fillId="3" borderId="5" xfId="0" applyFont="1" applyFill="1" applyBorder="1" applyAlignment="1">
      <alignment vertical="top" wrapText="1"/>
    </xf>
    <xf numFmtId="1" fontId="6" fillId="3" borderId="5" xfId="0" applyNumberFormat="1" applyFont="1" applyFill="1" applyBorder="1" applyAlignment="1">
      <alignment horizontal="center" vertical="center" wrapText="1"/>
    </xf>
    <xf numFmtId="164" fontId="11" fillId="3" borderId="5" xfId="0" applyNumberFormat="1" applyFont="1" applyFill="1" applyBorder="1" applyAlignment="1">
      <alignment horizontal="center" vertical="center" wrapText="1"/>
    </xf>
    <xf numFmtId="164" fontId="6" fillId="3" borderId="5" xfId="0" applyNumberFormat="1" applyFont="1" applyFill="1" applyBorder="1" applyAlignment="1">
      <alignment horizontal="center" vertical="center" wrapText="1"/>
    </xf>
    <xf numFmtId="165" fontId="6" fillId="3" borderId="5" xfId="0" applyNumberFormat="1" applyFont="1" applyFill="1" applyBorder="1" applyAlignment="1">
      <alignment horizontal="center" vertical="center" wrapText="1"/>
    </xf>
    <xf numFmtId="165" fontId="6" fillId="3" borderId="1" xfId="0" applyNumberFormat="1" applyFont="1" applyFill="1" applyBorder="1" applyAlignment="1">
      <alignment horizontal="center" vertical="center" wrapText="1"/>
    </xf>
    <xf numFmtId="165" fontId="6" fillId="3" borderId="9" xfId="0" applyNumberFormat="1" applyFont="1" applyFill="1" applyBorder="1" applyAlignment="1">
      <alignment horizontal="center" vertical="center" wrapText="1"/>
    </xf>
    <xf numFmtId="0" fontId="6" fillId="0" borderId="5" xfId="0" applyFont="1" applyFill="1" applyBorder="1" applyAlignment="1">
      <alignment vertical="center" wrapText="1"/>
    </xf>
    <xf numFmtId="1" fontId="6" fillId="0" borderId="5" xfId="0" applyNumberFormat="1" applyFont="1" applyFill="1" applyBorder="1" applyAlignment="1">
      <alignment horizontal="center" vertical="center" wrapText="1"/>
    </xf>
    <xf numFmtId="164" fontId="11" fillId="0" borderId="5" xfId="0" applyNumberFormat="1" applyFont="1" applyFill="1" applyBorder="1" applyAlignment="1">
      <alignment horizontal="center" vertical="center" wrapText="1"/>
    </xf>
    <xf numFmtId="164" fontId="6" fillId="0" borderId="5" xfId="0" applyNumberFormat="1" applyFont="1" applyFill="1" applyBorder="1" applyAlignment="1">
      <alignment horizontal="center" vertical="center" wrapText="1"/>
    </xf>
    <xf numFmtId="165" fontId="6" fillId="0" borderId="5" xfId="0" applyNumberFormat="1" applyFont="1" applyFill="1" applyBorder="1" applyAlignment="1">
      <alignment horizontal="center" vertical="center" wrapText="1"/>
    </xf>
    <xf numFmtId="0" fontId="8" fillId="0" borderId="0" xfId="0" applyFont="1" applyFill="1" applyAlignment="1">
      <alignment vertical="center"/>
    </xf>
    <xf numFmtId="0" fontId="6" fillId="0" borderId="1" xfId="0" applyFont="1" applyFill="1" applyBorder="1" applyAlignment="1">
      <alignment vertical="center" wrapText="1"/>
    </xf>
    <xf numFmtId="164" fontId="11"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0" fontId="6" fillId="0" borderId="9" xfId="0" applyFont="1" applyFill="1" applyBorder="1" applyAlignment="1">
      <alignment vertical="center" wrapText="1"/>
    </xf>
    <xf numFmtId="1" fontId="6" fillId="0" borderId="9" xfId="0" applyNumberFormat="1" applyFont="1" applyFill="1" applyBorder="1" applyAlignment="1">
      <alignment horizontal="center" vertical="center" wrapText="1"/>
    </xf>
    <xf numFmtId="164" fontId="11" fillId="0" borderId="9" xfId="0" applyNumberFormat="1" applyFont="1" applyFill="1" applyBorder="1" applyAlignment="1">
      <alignment horizontal="center" vertical="center" wrapText="1"/>
    </xf>
    <xf numFmtId="164" fontId="6" fillId="0" borderId="9" xfId="0" applyNumberFormat="1" applyFont="1" applyFill="1" applyBorder="1" applyAlignment="1">
      <alignment horizontal="center" vertical="center" wrapText="1"/>
    </xf>
    <xf numFmtId="165" fontId="6" fillId="0" borderId="9" xfId="0" applyNumberFormat="1" applyFont="1" applyFill="1" applyBorder="1" applyAlignment="1">
      <alignment horizontal="center" vertical="center" wrapText="1"/>
    </xf>
    <xf numFmtId="0" fontId="11" fillId="0" borderId="1" xfId="0" applyFont="1" applyFill="1" applyBorder="1" applyAlignment="1">
      <alignment vertical="center" wrapText="1"/>
    </xf>
    <xf numFmtId="0" fontId="6" fillId="5" borderId="5" xfId="0" applyFont="1" applyFill="1" applyBorder="1" applyAlignment="1">
      <alignment vertical="center" wrapText="1"/>
    </xf>
    <xf numFmtId="1" fontId="6" fillId="5" borderId="5" xfId="0" applyNumberFormat="1" applyFont="1" applyFill="1" applyBorder="1" applyAlignment="1">
      <alignment horizontal="center" vertical="center" wrapText="1"/>
    </xf>
    <xf numFmtId="164" fontId="11" fillId="5" borderId="5" xfId="0" applyNumberFormat="1" applyFont="1" applyFill="1" applyBorder="1" applyAlignment="1">
      <alignment horizontal="center" vertical="center" wrapText="1"/>
    </xf>
    <xf numFmtId="164" fontId="6" fillId="5" borderId="5" xfId="0" applyNumberFormat="1" applyFont="1" applyFill="1" applyBorder="1" applyAlignment="1">
      <alignment horizontal="center" vertical="center" wrapText="1"/>
    </xf>
    <xf numFmtId="165" fontId="6" fillId="5" borderId="5" xfId="0" applyNumberFormat="1" applyFont="1" applyFill="1" applyBorder="1" applyAlignment="1">
      <alignment horizontal="center" vertical="center" wrapText="1"/>
    </xf>
    <xf numFmtId="0" fontId="6" fillId="5" borderId="1" xfId="0" applyFont="1" applyFill="1" applyBorder="1" applyAlignment="1">
      <alignment vertical="center" wrapText="1"/>
    </xf>
    <xf numFmtId="1" fontId="6" fillId="5" borderId="1" xfId="0" applyNumberFormat="1" applyFont="1" applyFill="1" applyBorder="1" applyAlignment="1">
      <alignment horizontal="center" vertical="center" wrapText="1"/>
    </xf>
    <xf numFmtId="164" fontId="11" fillId="5" borderId="1" xfId="0" applyNumberFormat="1" applyFont="1" applyFill="1" applyBorder="1" applyAlignment="1">
      <alignment horizontal="center" vertical="center" wrapText="1"/>
    </xf>
    <xf numFmtId="164" fontId="6" fillId="5" borderId="1" xfId="0" applyNumberFormat="1" applyFont="1" applyFill="1" applyBorder="1" applyAlignment="1">
      <alignment horizontal="center" vertical="center" wrapText="1"/>
    </xf>
    <xf numFmtId="165" fontId="6" fillId="5" borderId="1" xfId="0" applyNumberFormat="1" applyFont="1" applyFill="1" applyBorder="1" applyAlignment="1">
      <alignment horizontal="center" vertical="center" wrapText="1"/>
    </xf>
    <xf numFmtId="0" fontId="6" fillId="5" borderId="9" xfId="0" applyFont="1" applyFill="1" applyBorder="1" applyAlignment="1">
      <alignment vertical="center" wrapText="1"/>
    </xf>
    <xf numFmtId="1" fontId="6" fillId="5" borderId="9" xfId="0" applyNumberFormat="1" applyFont="1" applyFill="1" applyBorder="1" applyAlignment="1">
      <alignment horizontal="center" vertical="center" wrapText="1"/>
    </xf>
    <xf numFmtId="164" fontId="11" fillId="5" borderId="9" xfId="0" applyNumberFormat="1" applyFont="1" applyFill="1" applyBorder="1" applyAlignment="1">
      <alignment horizontal="center" vertical="center" wrapText="1"/>
    </xf>
    <xf numFmtId="164" fontId="6" fillId="5" borderId="9" xfId="0" applyNumberFormat="1" applyFont="1" applyFill="1" applyBorder="1" applyAlignment="1">
      <alignment horizontal="center" vertical="center" wrapText="1"/>
    </xf>
    <xf numFmtId="165" fontId="6" fillId="5" borderId="9" xfId="0" applyNumberFormat="1" applyFont="1" applyFill="1" applyBorder="1" applyAlignment="1">
      <alignment horizontal="center" vertical="center" wrapText="1"/>
    </xf>
    <xf numFmtId="0" fontId="6" fillId="3" borderId="1" xfId="0" applyFont="1" applyFill="1" applyBorder="1" applyAlignment="1">
      <alignment vertical="center" wrapText="1"/>
    </xf>
    <xf numFmtId="0" fontId="6" fillId="3" borderId="9" xfId="0" applyFont="1" applyFill="1" applyBorder="1" applyAlignment="1">
      <alignment vertical="center" wrapText="1"/>
    </xf>
    <xf numFmtId="0" fontId="6" fillId="9" borderId="5" xfId="0" applyFont="1" applyFill="1" applyBorder="1" applyAlignment="1">
      <alignment vertical="center" wrapText="1"/>
    </xf>
    <xf numFmtId="1" fontId="6" fillId="9" borderId="5" xfId="0" applyNumberFormat="1" applyFont="1" applyFill="1" applyBorder="1" applyAlignment="1">
      <alignment horizontal="center" vertical="center" wrapText="1"/>
    </xf>
    <xf numFmtId="164" fontId="11" fillId="9" borderId="5" xfId="0" applyNumberFormat="1" applyFont="1" applyFill="1" applyBorder="1" applyAlignment="1">
      <alignment horizontal="center" vertical="center" wrapText="1"/>
    </xf>
    <xf numFmtId="164" fontId="6" fillId="9" borderId="5" xfId="0" applyNumberFormat="1" applyFont="1" applyFill="1" applyBorder="1" applyAlignment="1">
      <alignment horizontal="center" vertical="center" wrapText="1"/>
    </xf>
    <xf numFmtId="165" fontId="6" fillId="9" borderId="5" xfId="0" applyNumberFormat="1" applyFont="1" applyFill="1" applyBorder="1" applyAlignment="1">
      <alignment horizontal="center" vertical="center" wrapText="1"/>
    </xf>
    <xf numFmtId="165" fontId="6" fillId="9" borderId="1" xfId="0" applyNumberFormat="1" applyFont="1" applyFill="1" applyBorder="1" applyAlignment="1">
      <alignment horizontal="center" vertical="center" wrapText="1"/>
    </xf>
    <xf numFmtId="0" fontId="6" fillId="9" borderId="1" xfId="0" applyFont="1" applyFill="1" applyBorder="1" applyAlignment="1">
      <alignment vertical="center" wrapText="1"/>
    </xf>
    <xf numFmtId="1" fontId="6" fillId="9" borderId="1" xfId="0" applyNumberFormat="1" applyFont="1" applyFill="1" applyBorder="1" applyAlignment="1">
      <alignment horizontal="center" vertical="center" wrapText="1"/>
    </xf>
    <xf numFmtId="164" fontId="11" fillId="9" borderId="1" xfId="0" applyNumberFormat="1" applyFont="1" applyFill="1" applyBorder="1" applyAlignment="1">
      <alignment horizontal="center" vertical="center" wrapText="1"/>
    </xf>
    <xf numFmtId="164" fontId="6" fillId="9" borderId="1" xfId="0" applyNumberFormat="1" applyFont="1" applyFill="1" applyBorder="1" applyAlignment="1">
      <alignment horizontal="center" vertical="center" wrapText="1"/>
    </xf>
    <xf numFmtId="0" fontId="8" fillId="0" borderId="1" xfId="0" applyFont="1" applyFill="1" applyBorder="1" applyAlignment="1">
      <alignment wrapText="1"/>
    </xf>
    <xf numFmtId="0" fontId="6" fillId="3" borderId="5" xfId="0" applyFont="1" applyFill="1" applyBorder="1" applyAlignment="1">
      <alignment vertical="center" wrapText="1"/>
    </xf>
    <xf numFmtId="1" fontId="11" fillId="3" borderId="5" xfId="0" applyNumberFormat="1" applyFont="1" applyFill="1" applyBorder="1" applyAlignment="1">
      <alignment horizontal="center" vertical="center" wrapText="1"/>
    </xf>
    <xf numFmtId="1" fontId="18" fillId="0" borderId="1" xfId="0" applyNumberFormat="1" applyFont="1" applyFill="1" applyBorder="1" applyAlignment="1">
      <alignment vertical="center" wrapText="1"/>
    </xf>
    <xf numFmtId="0" fontId="6" fillId="3" borderId="10" xfId="0" applyFont="1" applyFill="1" applyBorder="1" applyAlignment="1">
      <alignment vertical="center" wrapText="1"/>
    </xf>
    <xf numFmtId="1" fontId="6" fillId="3" borderId="10" xfId="0" applyNumberFormat="1" applyFont="1" applyFill="1" applyBorder="1" applyAlignment="1">
      <alignment horizontal="center" vertical="center" wrapText="1"/>
    </xf>
    <xf numFmtId="164" fontId="11" fillId="3" borderId="10" xfId="0" applyNumberFormat="1" applyFont="1" applyFill="1" applyBorder="1" applyAlignment="1">
      <alignment horizontal="center" vertical="center" wrapText="1"/>
    </xf>
    <xf numFmtId="164" fontId="6" fillId="3" borderId="10" xfId="0" applyNumberFormat="1" applyFont="1" applyFill="1" applyBorder="1" applyAlignment="1">
      <alignment horizontal="center" vertical="center" wrapText="1"/>
    </xf>
    <xf numFmtId="165" fontId="6" fillId="3" borderId="10" xfId="0" applyNumberFormat="1" applyFont="1" applyFill="1" applyBorder="1" applyAlignment="1">
      <alignment horizontal="center" vertical="center" wrapText="1"/>
    </xf>
    <xf numFmtId="0" fontId="3" fillId="0" borderId="0" xfId="0" applyFont="1" applyFill="1" applyAlignment="1">
      <alignment vertical="center"/>
    </xf>
    <xf numFmtId="1" fontId="11" fillId="3" borderId="1" xfId="0" applyNumberFormat="1" applyFont="1" applyFill="1" applyBorder="1" applyAlignment="1">
      <alignment horizontal="center" vertical="center" wrapText="1"/>
    </xf>
    <xf numFmtId="1" fontId="11" fillId="3" borderId="9" xfId="0" applyNumberFormat="1" applyFont="1" applyFill="1" applyBorder="1" applyAlignment="1">
      <alignment horizontal="center" vertical="center" wrapText="1"/>
    </xf>
    <xf numFmtId="1" fontId="11" fillId="5" borderId="5" xfId="0" applyNumberFormat="1" applyFont="1" applyFill="1" applyBorder="1" applyAlignment="1">
      <alignment horizontal="center" vertical="center" wrapText="1"/>
    </xf>
    <xf numFmtId="1" fontId="11" fillId="5" borderId="1" xfId="0" applyNumberFormat="1" applyFont="1" applyFill="1" applyBorder="1" applyAlignment="1">
      <alignment horizontal="center" vertical="center" wrapText="1"/>
    </xf>
    <xf numFmtId="1" fontId="9" fillId="0" borderId="1" xfId="0" applyNumberFormat="1" applyFont="1" applyFill="1" applyBorder="1" applyAlignment="1">
      <alignment vertical="center" wrapText="1"/>
    </xf>
    <xf numFmtId="1" fontId="11" fillId="3"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1" fontId="6" fillId="0" borderId="10" xfId="0" applyNumberFormat="1" applyFont="1" applyFill="1" applyBorder="1" applyAlignment="1">
      <alignment horizontal="center" vertical="center" wrapText="1"/>
    </xf>
    <xf numFmtId="1" fontId="11" fillId="0" borderId="10" xfId="0" applyNumberFormat="1" applyFont="1" applyFill="1" applyBorder="1" applyAlignment="1">
      <alignment horizontal="center" vertical="center" wrapText="1"/>
    </xf>
    <xf numFmtId="164" fontId="6" fillId="0" borderId="10" xfId="0" applyNumberFormat="1" applyFont="1" applyFill="1" applyBorder="1" applyAlignment="1">
      <alignment horizontal="center" vertical="center" wrapText="1"/>
    </xf>
    <xf numFmtId="165" fontId="6" fillId="0" borderId="10" xfId="0" applyNumberFormat="1" applyFont="1" applyFill="1" applyBorder="1" applyAlignment="1">
      <alignment horizontal="center" vertical="center" wrapText="1"/>
    </xf>
    <xf numFmtId="0" fontId="6" fillId="0" borderId="0" xfId="0" applyFont="1" applyFill="1" applyAlignment="1">
      <alignment vertical="center"/>
    </xf>
    <xf numFmtId="0" fontId="6" fillId="0" borderId="1" xfId="0" applyFont="1" applyFill="1" applyBorder="1" applyAlignment="1">
      <alignment horizontal="left" vertical="center" wrapText="1"/>
    </xf>
    <xf numFmtId="1" fontId="11" fillId="0" borderId="1" xfId="0" applyNumberFormat="1" applyFont="1" applyFill="1" applyBorder="1" applyAlignment="1">
      <alignment horizontal="center" vertical="center" wrapText="1"/>
    </xf>
    <xf numFmtId="0" fontId="6" fillId="0" borderId="9" xfId="0" applyFont="1" applyFill="1" applyBorder="1" applyAlignment="1">
      <alignment horizontal="left" vertical="center" wrapText="1"/>
    </xf>
    <xf numFmtId="1" fontId="11" fillId="0" borderId="9" xfId="0" applyNumberFormat="1" applyFont="1" applyFill="1" applyBorder="1" applyAlignment="1">
      <alignment horizontal="center" vertical="center" wrapText="1"/>
    </xf>
    <xf numFmtId="0" fontId="6" fillId="3" borderId="10"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0" borderId="5" xfId="0" applyFont="1" applyFill="1" applyBorder="1" applyAlignment="1">
      <alignment horizontal="left" vertical="center" wrapText="1"/>
    </xf>
    <xf numFmtId="0" fontId="8" fillId="0" borderId="1" xfId="0" applyFont="1" applyFill="1" applyBorder="1" applyAlignment="1">
      <alignment vertical="center"/>
    </xf>
    <xf numFmtId="0" fontId="8" fillId="0" borderId="1" xfId="0" applyFont="1" applyFill="1" applyBorder="1" applyAlignment="1">
      <alignment vertical="center" wrapText="1"/>
    </xf>
    <xf numFmtId="0" fontId="6" fillId="0" borderId="10" xfId="0" applyFont="1" applyFill="1" applyBorder="1" applyAlignment="1">
      <alignment vertical="center" wrapText="1"/>
    </xf>
    <xf numFmtId="164" fontId="11" fillId="0" borderId="10" xfId="0" applyNumberFormat="1" applyFont="1" applyFill="1" applyBorder="1" applyAlignment="1">
      <alignment horizontal="center" vertical="center" wrapText="1"/>
    </xf>
    <xf numFmtId="165" fontId="6" fillId="0" borderId="1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 fontId="18" fillId="0" borderId="1" xfId="0" applyNumberFormat="1" applyFont="1" applyFill="1" applyBorder="1" applyAlignment="1">
      <alignment horizontal="center" vertical="center" wrapText="1"/>
    </xf>
    <xf numFmtId="165" fontId="6" fillId="0" borderId="12" xfId="0" applyNumberFormat="1" applyFont="1" applyFill="1" applyBorder="1" applyAlignment="1">
      <alignment horizontal="center" vertical="center" wrapText="1"/>
    </xf>
    <xf numFmtId="164" fontId="16" fillId="4" borderId="5" xfId="0" applyNumberFormat="1" applyFont="1" applyFill="1" applyBorder="1" applyAlignment="1">
      <alignment horizontal="center" vertical="top" wrapText="1"/>
    </xf>
    <xf numFmtId="164" fontId="17" fillId="4" borderId="5" xfId="0" applyNumberFormat="1" applyFont="1" applyFill="1" applyBorder="1" applyAlignment="1">
      <alignment horizontal="center" vertical="center" wrapText="1"/>
    </xf>
    <xf numFmtId="1" fontId="5" fillId="0" borderId="3" xfId="0" applyNumberFormat="1" applyFont="1" applyFill="1" applyBorder="1" applyAlignment="1">
      <alignment horizontal="center" vertical="center" wrapText="1"/>
    </xf>
    <xf numFmtId="0" fontId="20" fillId="5" borderId="1" xfId="0" applyFont="1" applyFill="1" applyBorder="1" applyAlignment="1">
      <alignment vertical="top" wrapText="1"/>
    </xf>
    <xf numFmtId="1" fontId="6" fillId="0" borderId="3" xfId="0" applyNumberFormat="1" applyFont="1" applyFill="1" applyBorder="1" applyAlignment="1">
      <alignment vertical="center" wrapText="1"/>
    </xf>
    <xf numFmtId="0" fontId="20" fillId="5" borderId="9" xfId="0" applyFont="1" applyFill="1" applyBorder="1" applyAlignment="1">
      <alignment vertical="top" wrapText="1"/>
    </xf>
    <xf numFmtId="0" fontId="20" fillId="9" borderId="5" xfId="0" applyFont="1" applyFill="1" applyBorder="1" applyAlignment="1">
      <alignment vertical="top" wrapText="1"/>
    </xf>
    <xf numFmtId="0" fontId="20" fillId="9" borderId="1" xfId="0" applyFont="1" applyFill="1" applyBorder="1" applyAlignment="1">
      <alignment vertical="top" wrapText="1"/>
    </xf>
    <xf numFmtId="0" fontId="20" fillId="9" borderId="9" xfId="0" applyFont="1" applyFill="1" applyBorder="1" applyAlignment="1">
      <alignment vertical="top" wrapText="1"/>
    </xf>
    <xf numFmtId="1" fontId="6" fillId="9" borderId="9" xfId="0" applyNumberFormat="1" applyFont="1" applyFill="1" applyBorder="1" applyAlignment="1">
      <alignment horizontal="center" vertical="center" wrapText="1"/>
    </xf>
    <xf numFmtId="164" fontId="6" fillId="9" borderId="9" xfId="0" applyNumberFormat="1" applyFont="1" applyFill="1" applyBorder="1" applyAlignment="1">
      <alignment horizontal="center" vertical="center" wrapText="1"/>
    </xf>
    <xf numFmtId="165" fontId="6" fillId="9" borderId="9" xfId="0" applyNumberFormat="1" applyFont="1" applyFill="1" applyBorder="1" applyAlignment="1">
      <alignment horizontal="center" vertical="center" wrapText="1"/>
    </xf>
    <xf numFmtId="1" fontId="11" fillId="4" borderId="5" xfId="0" applyNumberFormat="1" applyFont="1" applyFill="1" applyBorder="1" applyAlignment="1">
      <alignment horizontal="center" vertical="center" wrapText="1"/>
    </xf>
    <xf numFmtId="1" fontId="11" fillId="0" borderId="5" xfId="0" applyNumberFormat="1" applyFont="1" applyFill="1" applyBorder="1" applyAlignment="1">
      <alignment horizontal="center" vertical="center" wrapText="1"/>
    </xf>
    <xf numFmtId="1" fontId="21" fillId="0" borderId="1" xfId="0" applyNumberFormat="1" applyFont="1" applyFill="1" applyBorder="1" applyAlignment="1">
      <alignment vertical="center" wrapText="1"/>
    </xf>
    <xf numFmtId="0" fontId="6" fillId="5" borderId="4" xfId="0" applyFont="1" applyFill="1" applyBorder="1" applyAlignment="1">
      <alignment vertical="center" wrapText="1"/>
    </xf>
    <xf numFmtId="1" fontId="11" fillId="5" borderId="9" xfId="0" applyNumberFormat="1" applyFont="1" applyFill="1" applyBorder="1" applyAlignment="1">
      <alignment horizontal="center" vertical="center" wrapText="1"/>
    </xf>
    <xf numFmtId="0" fontId="6" fillId="0" borderId="6" xfId="0" applyFont="1" applyFill="1" applyBorder="1" applyAlignment="1">
      <alignment vertical="center" wrapText="1"/>
    </xf>
    <xf numFmtId="0" fontId="6" fillId="0" borderId="4" xfId="0" applyFont="1" applyFill="1" applyBorder="1" applyAlignment="1">
      <alignment vertical="center" wrapText="1"/>
    </xf>
    <xf numFmtId="1" fontId="10" fillId="0" borderId="1" xfId="0" applyNumberFormat="1" applyFont="1" applyFill="1" applyBorder="1" applyAlignment="1">
      <alignment vertical="center" wrapText="1"/>
    </xf>
    <xf numFmtId="1" fontId="10" fillId="0" borderId="9" xfId="0" applyNumberFormat="1" applyFont="1" applyFill="1" applyBorder="1" applyAlignment="1">
      <alignment vertical="center" wrapText="1"/>
    </xf>
    <xf numFmtId="1" fontId="10" fillId="0" borderId="5" xfId="0" applyNumberFormat="1" applyFont="1" applyFill="1" applyBorder="1" applyAlignment="1">
      <alignment vertical="center" wrapText="1"/>
    </xf>
    <xf numFmtId="168" fontId="11" fillId="0" borderId="1" xfId="0" applyNumberFormat="1" applyFont="1" applyFill="1" applyBorder="1" applyAlignment="1">
      <alignment horizontal="center" vertical="center" wrapText="1"/>
    </xf>
    <xf numFmtId="168"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3" fontId="11" fillId="0" borderId="10" xfId="0" applyNumberFormat="1" applyFont="1" applyFill="1" applyBorder="1" applyAlignment="1">
      <alignment horizontal="center" vertical="center" wrapText="1"/>
    </xf>
    <xf numFmtId="168" fontId="6" fillId="0" borderId="10" xfId="0" applyNumberFormat="1" applyFont="1" applyFill="1" applyBorder="1" applyAlignment="1">
      <alignment horizontal="center" vertical="center" wrapText="1"/>
    </xf>
    <xf numFmtId="3" fontId="11" fillId="0" borderId="9" xfId="0" applyNumberFormat="1" applyFont="1" applyFill="1" applyBorder="1" applyAlignment="1">
      <alignment horizontal="center" vertical="center" wrapText="1"/>
    </xf>
    <xf numFmtId="168" fontId="6" fillId="0" borderId="9" xfId="0" applyNumberFormat="1" applyFont="1" applyFill="1" applyBorder="1" applyAlignment="1">
      <alignment horizontal="center" vertical="center" wrapText="1"/>
    </xf>
    <xf numFmtId="0" fontId="10" fillId="0" borderId="1" xfId="0" applyFont="1" applyFill="1" applyBorder="1" applyAlignment="1">
      <alignment vertical="center"/>
    </xf>
    <xf numFmtId="1" fontId="11" fillId="9" borderId="1" xfId="0" applyNumberFormat="1" applyFont="1" applyFill="1" applyBorder="1" applyAlignment="1">
      <alignment horizontal="center" vertical="center" wrapText="1"/>
    </xf>
    <xf numFmtId="0" fontId="8" fillId="0" borderId="1" xfId="0" applyFont="1" applyFill="1" applyBorder="1"/>
    <xf numFmtId="0" fontId="1" fillId="0" borderId="0" xfId="0" applyFont="1" applyFill="1" applyBorder="1"/>
    <xf numFmtId="167" fontId="6" fillId="5" borderId="1" xfId="0" applyNumberFormat="1" applyFont="1" applyFill="1" applyBorder="1" applyAlignment="1">
      <alignment horizontal="center" vertical="center" wrapText="1"/>
    </xf>
    <xf numFmtId="3" fontId="11" fillId="5" borderId="1" xfId="0" applyNumberFormat="1" applyFont="1" applyFill="1" applyBorder="1" applyAlignment="1">
      <alignment horizontal="center" vertical="center" wrapText="1"/>
    </xf>
    <xf numFmtId="3" fontId="6" fillId="5"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3" fontId="6" fillId="0" borderId="9" xfId="0" applyNumberFormat="1" applyFont="1" applyFill="1" applyBorder="1" applyAlignment="1">
      <alignment horizontal="center" vertical="center" wrapText="1"/>
    </xf>
    <xf numFmtId="168" fontId="6" fillId="9" borderId="1" xfId="0" applyNumberFormat="1" applyFont="1" applyFill="1" applyBorder="1" applyAlignment="1">
      <alignment horizontal="center" vertical="center" wrapText="1"/>
    </xf>
    <xf numFmtId="0" fontId="6" fillId="9" borderId="9" xfId="0" applyFont="1" applyFill="1" applyBorder="1" applyAlignment="1">
      <alignment vertical="center" wrapText="1"/>
    </xf>
    <xf numFmtId="1" fontId="11" fillId="9" borderId="9" xfId="0" applyNumberFormat="1" applyFont="1" applyFill="1" applyBorder="1" applyAlignment="1">
      <alignment horizontal="center" vertical="center" wrapText="1"/>
    </xf>
    <xf numFmtId="168" fontId="6" fillId="9" borderId="9" xfId="0" applyNumberFormat="1" applyFont="1" applyFill="1" applyBorder="1" applyAlignment="1">
      <alignment horizontal="center" vertical="center" wrapText="1"/>
    </xf>
    <xf numFmtId="168" fontId="6" fillId="0" borderId="5"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10" fillId="0" borderId="4" xfId="0" applyFont="1" applyFill="1" applyBorder="1" applyAlignment="1">
      <alignment vertical="center"/>
    </xf>
    <xf numFmtId="0" fontId="10" fillId="0" borderId="5" xfId="0" applyFont="1" applyFill="1" applyBorder="1" applyAlignment="1">
      <alignment vertical="center"/>
    </xf>
    <xf numFmtId="168" fontId="6" fillId="5" borderId="5"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8" fillId="0" borderId="0" xfId="0" applyFont="1" applyFill="1" applyAlignment="1" applyProtection="1">
      <alignment horizontal="center"/>
    </xf>
    <xf numFmtId="0" fontId="6" fillId="0" borderId="0" xfId="0" applyFont="1" applyAlignment="1" applyProtection="1">
      <alignment horizontal="center"/>
    </xf>
    <xf numFmtId="1" fontId="6" fillId="0" borderId="0" xfId="0" applyNumberFormat="1" applyFont="1" applyAlignment="1" applyProtection="1">
      <alignment horizontal="center" vertical="center"/>
    </xf>
    <xf numFmtId="164" fontId="11" fillId="0" borderId="0" xfId="0" applyNumberFormat="1" applyFont="1" applyFill="1" applyAlignment="1" applyProtection="1">
      <alignment horizontal="center"/>
    </xf>
    <xf numFmtId="164" fontId="6" fillId="0" borderId="0" xfId="0" applyNumberFormat="1" applyFont="1" applyFill="1" applyAlignment="1" applyProtection="1">
      <alignment horizontal="center"/>
    </xf>
    <xf numFmtId="165" fontId="8" fillId="0" borderId="0" xfId="0" applyNumberFormat="1" applyFont="1" applyFill="1" applyAlignment="1" applyProtection="1">
      <alignment horizontal="center"/>
    </xf>
    <xf numFmtId="167" fontId="12" fillId="0" borderId="0" xfId="0" applyNumberFormat="1" applyFont="1" applyFill="1" applyAlignment="1" applyProtection="1">
      <alignment horizontal="center"/>
    </xf>
    <xf numFmtId="0" fontId="8" fillId="0" borderId="0" xfId="0" applyFont="1" applyFill="1" applyProtection="1"/>
    <xf numFmtId="1" fontId="17" fillId="6" borderId="17" xfId="0" applyNumberFormat="1" applyFont="1" applyFill="1" applyBorder="1" applyAlignment="1" applyProtection="1">
      <alignment horizontal="center" vertical="center" wrapText="1"/>
    </xf>
    <xf numFmtId="1" fontId="25" fillId="11" borderId="18" xfId="0" applyNumberFormat="1" applyFont="1" applyFill="1" applyBorder="1" applyAlignment="1" applyProtection="1">
      <alignment vertical="center" wrapText="1"/>
    </xf>
    <xf numFmtId="167" fontId="27" fillId="2" borderId="20" xfId="4" applyNumberFormat="1" applyFont="1" applyBorder="1" applyAlignment="1" applyProtection="1">
      <alignment horizontal="center" vertical="center" wrapText="1"/>
    </xf>
    <xf numFmtId="1" fontId="25" fillId="11" borderId="21" xfId="0" applyNumberFormat="1" applyFont="1" applyFill="1" applyBorder="1" applyAlignment="1" applyProtection="1">
      <alignment vertical="center" wrapText="1"/>
    </xf>
    <xf numFmtId="1" fontId="27" fillId="2" borderId="22" xfId="4" applyNumberFormat="1" applyFont="1" applyBorder="1" applyAlignment="1" applyProtection="1">
      <alignment horizontal="center" vertical="center" wrapText="1"/>
    </xf>
    <xf numFmtId="1" fontId="27" fillId="2" borderId="23" xfId="4" applyNumberFormat="1" applyFont="1" applyBorder="1" applyAlignment="1" applyProtection="1">
      <alignment horizontal="center" vertical="center" wrapText="1"/>
    </xf>
    <xf numFmtId="0" fontId="29" fillId="0" borderId="0" xfId="0" applyFont="1" applyFill="1" applyAlignment="1" applyProtection="1">
      <alignment horizontal="left" vertical="center" wrapText="1"/>
    </xf>
    <xf numFmtId="0" fontId="30" fillId="0" borderId="24" xfId="0" applyFont="1" applyBorder="1" applyAlignment="1" applyProtection="1">
      <alignment horizontal="center" vertical="center" wrapText="1"/>
    </xf>
    <xf numFmtId="1" fontId="32" fillId="0" borderId="25" xfId="0" applyNumberFormat="1" applyFont="1" applyFill="1" applyBorder="1" applyAlignment="1" applyProtection="1">
      <alignment horizontal="center" vertical="center" wrapText="1"/>
    </xf>
    <xf numFmtId="164" fontId="33" fillId="0" borderId="26" xfId="0" applyNumberFormat="1" applyFont="1" applyFill="1" applyBorder="1" applyAlignment="1" applyProtection="1">
      <alignment horizontal="center" vertical="center"/>
    </xf>
    <xf numFmtId="164" fontId="33" fillId="0" borderId="27" xfId="0" applyNumberFormat="1" applyFont="1" applyFill="1" applyBorder="1" applyAlignment="1" applyProtection="1">
      <alignment horizontal="center" vertical="center"/>
    </xf>
    <xf numFmtId="164" fontId="33" fillId="0" borderId="25" xfId="0" applyNumberFormat="1" applyFont="1" applyFill="1" applyBorder="1" applyAlignment="1" applyProtection="1">
      <alignment horizontal="center" vertical="center"/>
    </xf>
    <xf numFmtId="0" fontId="8" fillId="0" borderId="0" xfId="0" applyFont="1" applyFill="1" applyAlignment="1" applyProtection="1">
      <alignment vertical="center"/>
    </xf>
    <xf numFmtId="0" fontId="0" fillId="0" borderId="0" xfId="0" applyAlignment="1">
      <alignment vertical="center"/>
    </xf>
    <xf numFmtId="1" fontId="34" fillId="0" borderId="29" xfId="0" applyNumberFormat="1" applyFont="1" applyFill="1" applyBorder="1" applyAlignment="1" applyProtection="1">
      <alignment horizontal="center" vertical="center" wrapText="1"/>
    </xf>
    <xf numFmtId="0" fontId="8" fillId="0" borderId="30" xfId="0" applyFont="1" applyFill="1" applyBorder="1" applyAlignment="1" applyProtection="1">
      <alignment vertical="center"/>
    </xf>
    <xf numFmtId="0" fontId="36" fillId="0" borderId="24" xfId="0" applyFont="1" applyBorder="1" applyAlignment="1" applyProtection="1">
      <alignment horizontal="center" vertical="center" wrapText="1"/>
    </xf>
    <xf numFmtId="0" fontId="36" fillId="0" borderId="24" xfId="0" applyFont="1" applyFill="1" applyBorder="1" applyAlignment="1" applyProtection="1">
      <alignment horizontal="center" vertical="center" wrapText="1"/>
    </xf>
    <xf numFmtId="0" fontId="6" fillId="0" borderId="0" xfId="0" applyFont="1" applyFill="1" applyAlignment="1" applyProtection="1">
      <alignment vertical="center"/>
    </xf>
    <xf numFmtId="0" fontId="6" fillId="0" borderId="30" xfId="0" applyFont="1" applyFill="1" applyBorder="1" applyAlignment="1" applyProtection="1">
      <alignment vertical="center"/>
    </xf>
    <xf numFmtId="0" fontId="8" fillId="0" borderId="29" xfId="0" applyFont="1" applyFill="1" applyBorder="1" applyAlignment="1" applyProtection="1">
      <alignment horizontal="center" vertical="center"/>
    </xf>
    <xf numFmtId="0" fontId="30" fillId="0" borderId="31" xfId="0" applyFont="1" applyFill="1" applyBorder="1" applyAlignment="1" applyProtection="1">
      <alignment horizontal="center" vertical="center" wrapText="1"/>
    </xf>
    <xf numFmtId="0" fontId="30" fillId="0" borderId="32" xfId="0" applyFont="1" applyFill="1" applyBorder="1" applyAlignment="1" applyProtection="1">
      <alignment horizontal="center" vertical="center" wrapText="1"/>
    </xf>
    <xf numFmtId="0" fontId="30" fillId="0" borderId="33" xfId="0" applyFont="1" applyFill="1" applyBorder="1" applyAlignment="1" applyProtection="1">
      <alignment horizontal="center" vertical="center" wrapText="1"/>
    </xf>
    <xf numFmtId="0" fontId="8" fillId="0" borderId="22" xfId="0" applyFont="1" applyFill="1" applyBorder="1" applyAlignment="1" applyProtection="1">
      <alignment horizontal="center" vertical="center"/>
    </xf>
    <xf numFmtId="0" fontId="30" fillId="0" borderId="34" xfId="0" applyFont="1" applyBorder="1" applyAlignment="1" applyProtection="1">
      <alignment horizontal="center" vertical="center" wrapText="1"/>
    </xf>
    <xf numFmtId="1" fontId="32" fillId="0" borderId="35" xfId="0" applyNumberFormat="1" applyFont="1" applyFill="1" applyBorder="1" applyAlignment="1" applyProtection="1">
      <alignment horizontal="center" vertical="center" wrapText="1"/>
    </xf>
    <xf numFmtId="164" fontId="33" fillId="0" borderId="20" xfId="0" applyNumberFormat="1" applyFont="1" applyFill="1" applyBorder="1" applyAlignment="1" applyProtection="1">
      <alignment horizontal="center" vertical="center"/>
    </xf>
    <xf numFmtId="1" fontId="25" fillId="11" borderId="36" xfId="0" applyNumberFormat="1" applyFont="1" applyFill="1" applyBorder="1" applyAlignment="1" applyProtection="1">
      <alignment vertical="center" wrapText="1"/>
    </xf>
    <xf numFmtId="164" fontId="33" fillId="0" borderId="35" xfId="0" applyNumberFormat="1" applyFont="1" applyFill="1" applyBorder="1" applyAlignment="1" applyProtection="1">
      <alignment horizontal="center" vertical="center"/>
    </xf>
    <xf numFmtId="0" fontId="10" fillId="0" borderId="1" xfId="0" applyFont="1" applyFill="1" applyBorder="1" applyAlignment="1">
      <alignment horizontal="center" vertical="center"/>
    </xf>
    <xf numFmtId="0" fontId="13" fillId="3" borderId="0" xfId="0" applyFont="1" applyFill="1" applyBorder="1" applyAlignment="1">
      <alignment horizontal="center" vertical="center"/>
    </xf>
    <xf numFmtId="0" fontId="12" fillId="0" borderId="7" xfId="0" applyFont="1" applyFill="1" applyBorder="1" applyAlignment="1">
      <alignment wrapText="1"/>
    </xf>
    <xf numFmtId="0" fontId="12" fillId="0" borderId="8" xfId="0" applyFont="1" applyFill="1" applyBorder="1" applyAlignment="1">
      <alignment vertical="center" wrapText="1"/>
    </xf>
    <xf numFmtId="166" fontId="11" fillId="7" borderId="1" xfId="0" applyNumberFormat="1"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1" fontId="10" fillId="0" borderId="1" xfId="0" applyNumberFormat="1" applyFont="1" applyFill="1" applyBorder="1" applyAlignment="1">
      <alignment horizontal="center" vertical="center" wrapText="1"/>
    </xf>
    <xf numFmtId="164" fontId="33" fillId="12" borderId="28" xfId="0" applyNumberFormat="1" applyFont="1" applyFill="1" applyBorder="1" applyAlignment="1" applyProtection="1">
      <alignment horizontal="center" vertical="center"/>
    </xf>
    <xf numFmtId="0" fontId="8" fillId="0" borderId="13" xfId="0" applyFont="1" applyFill="1" applyBorder="1" applyAlignment="1" applyProtection="1">
      <alignment horizontal="center"/>
    </xf>
    <xf numFmtId="0" fontId="24" fillId="0" borderId="14" xfId="0" applyFont="1" applyFill="1" applyBorder="1" applyAlignment="1" applyProtection="1">
      <alignment horizontal="center" vertical="center" wrapText="1"/>
    </xf>
    <xf numFmtId="0" fontId="15" fillId="0" borderId="15" xfId="0" applyFont="1" applyBorder="1" applyAlignment="1" applyProtection="1">
      <alignment horizontal="center" vertical="center" wrapText="1"/>
    </xf>
    <xf numFmtId="1" fontId="17" fillId="6" borderId="16" xfId="0" applyNumberFormat="1" applyFont="1" applyFill="1" applyBorder="1" applyAlignment="1" applyProtection="1">
      <alignment horizontal="center" vertical="center" wrapText="1"/>
    </xf>
    <xf numFmtId="164" fontId="26" fillId="6" borderId="19" xfId="0" applyNumberFormat="1" applyFont="1" applyFill="1" applyBorder="1" applyAlignment="1" applyProtection="1">
      <alignment horizontal="center" vertical="center" wrapText="1"/>
    </xf>
  </cellXfs>
  <cellStyles count="5">
    <cellStyle name="Excel Built-in Good" xfId="4"/>
    <cellStyle name="Обычный" xfId="0" builtinId="0"/>
    <cellStyle name="Обычный 2" xfId="1"/>
    <cellStyle name="Обычный 3" xfId="2"/>
    <cellStyle name="Обычный 4"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BFBFB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212121"/>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18" Type="http://schemas.openxmlformats.org/officeDocument/2006/relationships/image" Target="../media/image18.jpeg"/><Relationship Id="rId3" Type="http://schemas.openxmlformats.org/officeDocument/2006/relationships/image" Target="../media/image3.jpeg"/><Relationship Id="rId7" Type="http://schemas.openxmlformats.org/officeDocument/2006/relationships/image" Target="../media/image7.jpeg"/><Relationship Id="rId12" Type="http://schemas.openxmlformats.org/officeDocument/2006/relationships/image" Target="../media/image12.jpeg"/><Relationship Id="rId17" Type="http://schemas.openxmlformats.org/officeDocument/2006/relationships/image" Target="../media/image17.jpeg"/><Relationship Id="rId2" Type="http://schemas.openxmlformats.org/officeDocument/2006/relationships/image" Target="../media/image2.jpeg"/><Relationship Id="rId16" Type="http://schemas.openxmlformats.org/officeDocument/2006/relationships/image" Target="../media/image16.jpeg"/><Relationship Id="rId1" Type="http://schemas.openxmlformats.org/officeDocument/2006/relationships/image" Target="../media/image1.pn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5" Type="http://schemas.openxmlformats.org/officeDocument/2006/relationships/image" Target="../media/image15.jpeg"/><Relationship Id="rId10" Type="http://schemas.openxmlformats.org/officeDocument/2006/relationships/image" Target="../media/image10.jpeg"/><Relationship Id="rId19" Type="http://schemas.openxmlformats.org/officeDocument/2006/relationships/image" Target="../media/image19.pn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jpeg"/></Relationships>
</file>

<file path=xl/drawings/drawing1.xml><?xml version="1.0" encoding="utf-8"?>
<xdr:wsDr xmlns:xdr="http://schemas.openxmlformats.org/drawingml/2006/spreadsheetDrawing" xmlns:a="http://schemas.openxmlformats.org/drawingml/2006/main">
  <xdr:twoCellAnchor>
    <xdr:from>
      <xdr:col>0</xdr:col>
      <xdr:colOff>228600</xdr:colOff>
      <xdr:row>6</xdr:row>
      <xdr:rowOff>9525</xdr:rowOff>
    </xdr:from>
    <xdr:to>
      <xdr:col>0</xdr:col>
      <xdr:colOff>809625</xdr:colOff>
      <xdr:row>6</xdr:row>
      <xdr:rowOff>19050</xdr:rowOff>
    </xdr:to>
    <xdr:pic>
      <xdr:nvPicPr>
        <xdr:cNvPr id="3090" name="Picture 35"/>
        <xdr:cNvPicPr>
          <a:picLocks noChangeAspect="1" noChangeArrowheads="1"/>
        </xdr:cNvPicPr>
      </xdr:nvPicPr>
      <xdr:blipFill>
        <a:blip xmlns:r="http://schemas.openxmlformats.org/officeDocument/2006/relationships" r:embed="rId1" cstate="print"/>
        <a:srcRect/>
        <a:stretch>
          <a:fillRect/>
        </a:stretch>
      </xdr:blipFill>
      <xdr:spPr bwMode="auto">
        <a:xfrm>
          <a:off x="228600" y="5762625"/>
          <a:ext cx="581025" cy="9525"/>
        </a:xfrm>
        <a:prstGeom prst="rect">
          <a:avLst/>
        </a:prstGeom>
        <a:noFill/>
        <a:ln w="9360" cap="flat">
          <a:noFill/>
          <a:round/>
          <a:headEnd/>
          <a:tailEnd/>
        </a:ln>
        <a:effectLst/>
      </xdr:spPr>
    </xdr:pic>
    <xdr:clientData/>
  </xdr:twoCellAnchor>
  <xdr:twoCellAnchor>
    <xdr:from>
      <xdr:col>0</xdr:col>
      <xdr:colOff>47625</xdr:colOff>
      <xdr:row>11</xdr:row>
      <xdr:rowOff>219075</xdr:rowOff>
    </xdr:from>
    <xdr:to>
      <xdr:col>0</xdr:col>
      <xdr:colOff>838200</xdr:colOff>
      <xdr:row>11</xdr:row>
      <xdr:rowOff>857250</xdr:rowOff>
    </xdr:to>
    <xdr:pic>
      <xdr:nvPicPr>
        <xdr:cNvPr id="3091" name="Рисунок 4"/>
        <xdr:cNvPicPr>
          <a:picLocks noChangeAspect="1" noChangeArrowheads="1"/>
        </xdr:cNvPicPr>
      </xdr:nvPicPr>
      <xdr:blipFill>
        <a:blip xmlns:r="http://schemas.openxmlformats.org/officeDocument/2006/relationships" r:embed="rId2" cstate="print"/>
        <a:srcRect/>
        <a:stretch>
          <a:fillRect/>
        </a:stretch>
      </xdr:blipFill>
      <xdr:spPr bwMode="auto">
        <a:xfrm>
          <a:off x="47625" y="11353800"/>
          <a:ext cx="790575" cy="638175"/>
        </a:xfrm>
        <a:prstGeom prst="rect">
          <a:avLst/>
        </a:prstGeom>
        <a:noFill/>
        <a:ln w="9360" cap="flat">
          <a:noFill/>
          <a:miter lim="800000"/>
          <a:headEnd/>
          <a:tailEnd/>
        </a:ln>
        <a:effectLst/>
      </xdr:spPr>
    </xdr:pic>
    <xdr:clientData/>
  </xdr:twoCellAnchor>
  <xdr:twoCellAnchor>
    <xdr:from>
      <xdr:col>0</xdr:col>
      <xdr:colOff>85725</xdr:colOff>
      <xdr:row>4</xdr:row>
      <xdr:rowOff>28575</xdr:rowOff>
    </xdr:from>
    <xdr:to>
      <xdr:col>0</xdr:col>
      <xdr:colOff>876300</xdr:colOff>
      <xdr:row>4</xdr:row>
      <xdr:rowOff>971550</xdr:rowOff>
    </xdr:to>
    <xdr:pic>
      <xdr:nvPicPr>
        <xdr:cNvPr id="3092" name="Рисунок 6"/>
        <xdr:cNvPicPr>
          <a:picLocks noChangeAspect="1" noChangeArrowheads="1"/>
        </xdr:cNvPicPr>
      </xdr:nvPicPr>
      <xdr:blipFill>
        <a:blip xmlns:r="http://schemas.openxmlformats.org/officeDocument/2006/relationships" r:embed="rId3" cstate="print"/>
        <a:srcRect/>
        <a:stretch>
          <a:fillRect/>
        </a:stretch>
      </xdr:blipFill>
      <xdr:spPr bwMode="auto">
        <a:xfrm>
          <a:off x="85725" y="3629025"/>
          <a:ext cx="790575" cy="942975"/>
        </a:xfrm>
        <a:prstGeom prst="rect">
          <a:avLst/>
        </a:prstGeom>
        <a:noFill/>
        <a:ln w="9360" cap="flat">
          <a:noFill/>
          <a:miter lim="800000"/>
          <a:headEnd/>
          <a:tailEnd/>
        </a:ln>
        <a:effectLst/>
      </xdr:spPr>
    </xdr:pic>
    <xdr:clientData/>
  </xdr:twoCellAnchor>
  <xdr:twoCellAnchor>
    <xdr:from>
      <xdr:col>0</xdr:col>
      <xdr:colOff>85725</xdr:colOff>
      <xdr:row>14</xdr:row>
      <xdr:rowOff>28575</xdr:rowOff>
    </xdr:from>
    <xdr:to>
      <xdr:col>0</xdr:col>
      <xdr:colOff>847725</xdr:colOff>
      <xdr:row>14</xdr:row>
      <xdr:rowOff>990600</xdr:rowOff>
    </xdr:to>
    <xdr:pic>
      <xdr:nvPicPr>
        <xdr:cNvPr id="3093" name="Рисунок 7"/>
        <xdr:cNvPicPr>
          <a:picLocks noChangeAspect="1" noChangeArrowheads="1"/>
        </xdr:cNvPicPr>
      </xdr:nvPicPr>
      <xdr:blipFill>
        <a:blip xmlns:r="http://schemas.openxmlformats.org/officeDocument/2006/relationships" r:embed="rId4" cstate="print"/>
        <a:srcRect/>
        <a:stretch>
          <a:fillRect/>
        </a:stretch>
      </xdr:blipFill>
      <xdr:spPr bwMode="auto">
        <a:xfrm>
          <a:off x="85725" y="14392275"/>
          <a:ext cx="762000" cy="962025"/>
        </a:xfrm>
        <a:prstGeom prst="rect">
          <a:avLst/>
        </a:prstGeom>
        <a:noFill/>
        <a:ln w="9360" cap="flat">
          <a:noFill/>
          <a:miter lim="800000"/>
          <a:headEnd/>
          <a:tailEnd/>
        </a:ln>
        <a:effectLst/>
      </xdr:spPr>
    </xdr:pic>
    <xdr:clientData/>
  </xdr:twoCellAnchor>
  <xdr:twoCellAnchor>
    <xdr:from>
      <xdr:col>0</xdr:col>
      <xdr:colOff>66675</xdr:colOff>
      <xdr:row>19</xdr:row>
      <xdr:rowOff>76200</xdr:rowOff>
    </xdr:from>
    <xdr:to>
      <xdr:col>0</xdr:col>
      <xdr:colOff>866775</xdr:colOff>
      <xdr:row>19</xdr:row>
      <xdr:rowOff>990600</xdr:rowOff>
    </xdr:to>
    <xdr:pic>
      <xdr:nvPicPr>
        <xdr:cNvPr id="3094" name="Рисунок 8"/>
        <xdr:cNvPicPr>
          <a:picLocks noChangeAspect="1" noChangeArrowheads="1"/>
        </xdr:cNvPicPr>
      </xdr:nvPicPr>
      <xdr:blipFill>
        <a:blip xmlns:r="http://schemas.openxmlformats.org/officeDocument/2006/relationships" r:embed="rId5" cstate="print"/>
        <a:srcRect/>
        <a:stretch>
          <a:fillRect/>
        </a:stretch>
      </xdr:blipFill>
      <xdr:spPr bwMode="auto">
        <a:xfrm>
          <a:off x="66675" y="19821525"/>
          <a:ext cx="800100" cy="914400"/>
        </a:xfrm>
        <a:prstGeom prst="rect">
          <a:avLst/>
        </a:prstGeom>
        <a:noFill/>
        <a:ln w="9360" cap="flat">
          <a:noFill/>
          <a:miter lim="800000"/>
          <a:headEnd/>
          <a:tailEnd/>
        </a:ln>
        <a:effectLst/>
      </xdr:spPr>
    </xdr:pic>
    <xdr:clientData/>
  </xdr:twoCellAnchor>
  <xdr:twoCellAnchor>
    <xdr:from>
      <xdr:col>0</xdr:col>
      <xdr:colOff>95250</xdr:colOff>
      <xdr:row>5</xdr:row>
      <xdr:rowOff>142875</xdr:rowOff>
    </xdr:from>
    <xdr:to>
      <xdr:col>0</xdr:col>
      <xdr:colOff>838200</xdr:colOff>
      <xdr:row>5</xdr:row>
      <xdr:rowOff>923925</xdr:rowOff>
    </xdr:to>
    <xdr:pic>
      <xdr:nvPicPr>
        <xdr:cNvPr id="3095" name="Рисунок 9"/>
        <xdr:cNvPicPr>
          <a:picLocks noChangeAspect="1" noChangeArrowheads="1"/>
        </xdr:cNvPicPr>
      </xdr:nvPicPr>
      <xdr:blipFill>
        <a:blip xmlns:r="http://schemas.openxmlformats.org/officeDocument/2006/relationships" r:embed="rId6" cstate="print"/>
        <a:srcRect/>
        <a:stretch>
          <a:fillRect/>
        </a:stretch>
      </xdr:blipFill>
      <xdr:spPr bwMode="auto">
        <a:xfrm>
          <a:off x="95250" y="4819650"/>
          <a:ext cx="742950" cy="781050"/>
        </a:xfrm>
        <a:prstGeom prst="rect">
          <a:avLst/>
        </a:prstGeom>
        <a:noFill/>
        <a:ln w="9360" cap="flat">
          <a:noFill/>
          <a:miter lim="800000"/>
          <a:headEnd/>
          <a:tailEnd/>
        </a:ln>
        <a:effectLst/>
      </xdr:spPr>
    </xdr:pic>
    <xdr:clientData/>
  </xdr:twoCellAnchor>
  <xdr:twoCellAnchor>
    <xdr:from>
      <xdr:col>0</xdr:col>
      <xdr:colOff>123825</xdr:colOff>
      <xdr:row>9</xdr:row>
      <xdr:rowOff>76200</xdr:rowOff>
    </xdr:from>
    <xdr:to>
      <xdr:col>0</xdr:col>
      <xdr:colOff>866775</xdr:colOff>
      <xdr:row>9</xdr:row>
      <xdr:rowOff>971550</xdr:rowOff>
    </xdr:to>
    <xdr:pic>
      <xdr:nvPicPr>
        <xdr:cNvPr id="3096" name="Рисунок 10"/>
        <xdr:cNvPicPr>
          <a:picLocks noChangeAspect="1" noChangeArrowheads="1"/>
        </xdr:cNvPicPr>
      </xdr:nvPicPr>
      <xdr:blipFill>
        <a:blip xmlns:r="http://schemas.openxmlformats.org/officeDocument/2006/relationships" r:embed="rId7" cstate="print"/>
        <a:srcRect/>
        <a:stretch>
          <a:fillRect/>
        </a:stretch>
      </xdr:blipFill>
      <xdr:spPr bwMode="auto">
        <a:xfrm>
          <a:off x="123825" y="9058275"/>
          <a:ext cx="742950" cy="895350"/>
        </a:xfrm>
        <a:prstGeom prst="rect">
          <a:avLst/>
        </a:prstGeom>
        <a:noFill/>
        <a:ln w="9360" cap="flat">
          <a:noFill/>
          <a:miter lim="800000"/>
          <a:headEnd/>
          <a:tailEnd/>
        </a:ln>
        <a:effectLst/>
      </xdr:spPr>
    </xdr:pic>
    <xdr:clientData/>
  </xdr:twoCellAnchor>
  <xdr:twoCellAnchor>
    <xdr:from>
      <xdr:col>0</xdr:col>
      <xdr:colOff>28575</xdr:colOff>
      <xdr:row>3</xdr:row>
      <xdr:rowOff>133350</xdr:rowOff>
    </xdr:from>
    <xdr:to>
      <xdr:col>0</xdr:col>
      <xdr:colOff>838200</xdr:colOff>
      <xdr:row>3</xdr:row>
      <xdr:rowOff>1009650</xdr:rowOff>
    </xdr:to>
    <xdr:pic>
      <xdr:nvPicPr>
        <xdr:cNvPr id="3097" name="Рисунок 11"/>
        <xdr:cNvPicPr>
          <a:picLocks noChangeAspect="1" noChangeArrowheads="1"/>
        </xdr:cNvPicPr>
      </xdr:nvPicPr>
      <xdr:blipFill>
        <a:blip xmlns:r="http://schemas.openxmlformats.org/officeDocument/2006/relationships" r:embed="rId8" cstate="print"/>
        <a:srcRect/>
        <a:stretch>
          <a:fillRect/>
        </a:stretch>
      </xdr:blipFill>
      <xdr:spPr bwMode="auto">
        <a:xfrm>
          <a:off x="28575" y="2657475"/>
          <a:ext cx="809625" cy="876300"/>
        </a:xfrm>
        <a:prstGeom prst="rect">
          <a:avLst/>
        </a:prstGeom>
        <a:noFill/>
        <a:ln w="9360" cap="flat">
          <a:noFill/>
          <a:miter lim="800000"/>
          <a:headEnd/>
          <a:tailEnd/>
        </a:ln>
        <a:effectLst/>
      </xdr:spPr>
    </xdr:pic>
    <xdr:clientData/>
  </xdr:twoCellAnchor>
  <xdr:twoCellAnchor>
    <xdr:from>
      <xdr:col>0</xdr:col>
      <xdr:colOff>47625</xdr:colOff>
      <xdr:row>16</xdr:row>
      <xdr:rowOff>28575</xdr:rowOff>
    </xdr:from>
    <xdr:to>
      <xdr:col>0</xdr:col>
      <xdr:colOff>819150</xdr:colOff>
      <xdr:row>16</xdr:row>
      <xdr:rowOff>838200</xdr:rowOff>
    </xdr:to>
    <xdr:pic>
      <xdr:nvPicPr>
        <xdr:cNvPr id="3098" name="Рисунок 12"/>
        <xdr:cNvPicPr>
          <a:picLocks noChangeAspect="1" noChangeArrowheads="1"/>
        </xdr:cNvPicPr>
      </xdr:nvPicPr>
      <xdr:blipFill>
        <a:blip xmlns:r="http://schemas.openxmlformats.org/officeDocument/2006/relationships" r:embed="rId9" cstate="print"/>
        <a:srcRect/>
        <a:stretch>
          <a:fillRect/>
        </a:stretch>
      </xdr:blipFill>
      <xdr:spPr bwMode="auto">
        <a:xfrm>
          <a:off x="47625" y="16544925"/>
          <a:ext cx="771525" cy="809625"/>
        </a:xfrm>
        <a:prstGeom prst="rect">
          <a:avLst/>
        </a:prstGeom>
        <a:noFill/>
        <a:ln w="9360" cap="flat">
          <a:noFill/>
          <a:miter lim="800000"/>
          <a:headEnd/>
          <a:tailEnd/>
        </a:ln>
        <a:effectLst/>
      </xdr:spPr>
    </xdr:pic>
    <xdr:clientData/>
  </xdr:twoCellAnchor>
  <xdr:twoCellAnchor>
    <xdr:from>
      <xdr:col>0</xdr:col>
      <xdr:colOff>133350</xdr:colOff>
      <xdr:row>6</xdr:row>
      <xdr:rowOff>190500</xdr:rowOff>
    </xdr:from>
    <xdr:to>
      <xdr:col>0</xdr:col>
      <xdr:colOff>866775</xdr:colOff>
      <xdr:row>6</xdr:row>
      <xdr:rowOff>962025</xdr:rowOff>
    </xdr:to>
    <xdr:pic>
      <xdr:nvPicPr>
        <xdr:cNvPr id="3099" name="Рисунок 13"/>
        <xdr:cNvPicPr>
          <a:picLocks noChangeAspect="1" noChangeArrowheads="1"/>
        </xdr:cNvPicPr>
      </xdr:nvPicPr>
      <xdr:blipFill>
        <a:blip xmlns:r="http://schemas.openxmlformats.org/officeDocument/2006/relationships" r:embed="rId10" cstate="print"/>
        <a:srcRect/>
        <a:stretch>
          <a:fillRect/>
        </a:stretch>
      </xdr:blipFill>
      <xdr:spPr bwMode="auto">
        <a:xfrm>
          <a:off x="133350" y="5943600"/>
          <a:ext cx="733425" cy="771525"/>
        </a:xfrm>
        <a:prstGeom prst="rect">
          <a:avLst/>
        </a:prstGeom>
        <a:noFill/>
        <a:ln w="9360" cap="flat">
          <a:noFill/>
          <a:miter lim="800000"/>
          <a:headEnd/>
          <a:tailEnd/>
        </a:ln>
        <a:effectLst/>
      </xdr:spPr>
    </xdr:pic>
    <xdr:clientData/>
  </xdr:twoCellAnchor>
  <xdr:twoCellAnchor>
    <xdr:from>
      <xdr:col>0</xdr:col>
      <xdr:colOff>95250</xdr:colOff>
      <xdr:row>7</xdr:row>
      <xdr:rowOff>57150</xdr:rowOff>
    </xdr:from>
    <xdr:to>
      <xdr:col>1</xdr:col>
      <xdr:colOff>19050</xdr:colOff>
      <xdr:row>7</xdr:row>
      <xdr:rowOff>828675</xdr:rowOff>
    </xdr:to>
    <xdr:pic>
      <xdr:nvPicPr>
        <xdr:cNvPr id="3100" name="Рисунок 14"/>
        <xdr:cNvPicPr>
          <a:picLocks noChangeAspect="1" noChangeArrowheads="1"/>
        </xdr:cNvPicPr>
      </xdr:nvPicPr>
      <xdr:blipFill>
        <a:blip xmlns:r="http://schemas.openxmlformats.org/officeDocument/2006/relationships" r:embed="rId11" cstate="print"/>
        <a:srcRect/>
        <a:stretch>
          <a:fillRect/>
        </a:stretch>
      </xdr:blipFill>
      <xdr:spPr bwMode="auto">
        <a:xfrm>
          <a:off x="95250" y="6886575"/>
          <a:ext cx="838200" cy="771525"/>
        </a:xfrm>
        <a:prstGeom prst="rect">
          <a:avLst/>
        </a:prstGeom>
        <a:noFill/>
        <a:ln w="9360" cap="flat">
          <a:noFill/>
          <a:miter lim="800000"/>
          <a:headEnd/>
          <a:tailEnd/>
        </a:ln>
        <a:effectLst/>
      </xdr:spPr>
    </xdr:pic>
    <xdr:clientData/>
  </xdr:twoCellAnchor>
  <xdr:twoCellAnchor>
    <xdr:from>
      <xdr:col>0</xdr:col>
      <xdr:colOff>76200</xdr:colOff>
      <xdr:row>13</xdr:row>
      <xdr:rowOff>9525</xdr:rowOff>
    </xdr:from>
    <xdr:to>
      <xdr:col>0</xdr:col>
      <xdr:colOff>819150</xdr:colOff>
      <xdr:row>13</xdr:row>
      <xdr:rowOff>1028700</xdr:rowOff>
    </xdr:to>
    <xdr:pic>
      <xdr:nvPicPr>
        <xdr:cNvPr id="3101" name="Рисунок 16"/>
        <xdr:cNvPicPr>
          <a:picLocks noChangeAspect="1" noChangeArrowheads="1"/>
        </xdr:cNvPicPr>
      </xdr:nvPicPr>
      <xdr:blipFill>
        <a:blip xmlns:r="http://schemas.openxmlformats.org/officeDocument/2006/relationships" r:embed="rId12" cstate="print"/>
        <a:srcRect/>
        <a:stretch>
          <a:fillRect/>
        </a:stretch>
      </xdr:blipFill>
      <xdr:spPr bwMode="auto">
        <a:xfrm>
          <a:off x="76200" y="13296900"/>
          <a:ext cx="742950" cy="1019175"/>
        </a:xfrm>
        <a:prstGeom prst="rect">
          <a:avLst/>
        </a:prstGeom>
        <a:noFill/>
        <a:ln w="9360" cap="flat">
          <a:noFill/>
          <a:miter lim="800000"/>
          <a:headEnd/>
          <a:tailEnd/>
        </a:ln>
        <a:effectLst/>
      </xdr:spPr>
    </xdr:pic>
    <xdr:clientData/>
  </xdr:twoCellAnchor>
  <xdr:twoCellAnchor>
    <xdr:from>
      <xdr:col>0</xdr:col>
      <xdr:colOff>57150</xdr:colOff>
      <xdr:row>18</xdr:row>
      <xdr:rowOff>152400</xdr:rowOff>
    </xdr:from>
    <xdr:to>
      <xdr:col>0</xdr:col>
      <xdr:colOff>847725</xdr:colOff>
      <xdr:row>18</xdr:row>
      <xdr:rowOff>1000125</xdr:rowOff>
    </xdr:to>
    <xdr:pic>
      <xdr:nvPicPr>
        <xdr:cNvPr id="3102" name="Рисунок 18"/>
        <xdr:cNvPicPr>
          <a:picLocks noChangeAspect="1" noChangeArrowheads="1"/>
        </xdr:cNvPicPr>
      </xdr:nvPicPr>
      <xdr:blipFill>
        <a:blip xmlns:r="http://schemas.openxmlformats.org/officeDocument/2006/relationships" r:embed="rId13" cstate="print"/>
        <a:srcRect/>
        <a:stretch>
          <a:fillRect/>
        </a:stretch>
      </xdr:blipFill>
      <xdr:spPr bwMode="auto">
        <a:xfrm>
          <a:off x="57150" y="18821400"/>
          <a:ext cx="790575" cy="847725"/>
        </a:xfrm>
        <a:prstGeom prst="rect">
          <a:avLst/>
        </a:prstGeom>
        <a:noFill/>
        <a:ln w="9360" cap="flat">
          <a:noFill/>
          <a:miter lim="800000"/>
          <a:headEnd/>
          <a:tailEnd/>
        </a:ln>
        <a:effectLst/>
      </xdr:spPr>
    </xdr:pic>
    <xdr:clientData/>
  </xdr:twoCellAnchor>
  <xdr:twoCellAnchor>
    <xdr:from>
      <xdr:col>0</xdr:col>
      <xdr:colOff>28575</xdr:colOff>
      <xdr:row>8</xdr:row>
      <xdr:rowOff>76200</xdr:rowOff>
    </xdr:from>
    <xdr:to>
      <xdr:col>0</xdr:col>
      <xdr:colOff>828675</xdr:colOff>
      <xdr:row>8</xdr:row>
      <xdr:rowOff>714375</xdr:rowOff>
    </xdr:to>
    <xdr:pic>
      <xdr:nvPicPr>
        <xdr:cNvPr id="3103" name="Рисунок 19"/>
        <xdr:cNvPicPr>
          <a:picLocks noChangeAspect="1" noChangeArrowheads="1"/>
        </xdr:cNvPicPr>
      </xdr:nvPicPr>
      <xdr:blipFill>
        <a:blip xmlns:r="http://schemas.openxmlformats.org/officeDocument/2006/relationships" r:embed="rId14" cstate="print"/>
        <a:srcRect/>
        <a:stretch>
          <a:fillRect/>
        </a:stretch>
      </xdr:blipFill>
      <xdr:spPr bwMode="auto">
        <a:xfrm>
          <a:off x="28575" y="7981950"/>
          <a:ext cx="800100" cy="638175"/>
        </a:xfrm>
        <a:prstGeom prst="rect">
          <a:avLst/>
        </a:prstGeom>
        <a:noFill/>
        <a:ln w="9360" cap="flat">
          <a:noFill/>
          <a:miter lim="800000"/>
          <a:headEnd/>
          <a:tailEnd/>
        </a:ln>
        <a:effectLst/>
      </xdr:spPr>
    </xdr:pic>
    <xdr:clientData/>
  </xdr:twoCellAnchor>
  <xdr:twoCellAnchor>
    <xdr:from>
      <xdr:col>0</xdr:col>
      <xdr:colOff>133350</xdr:colOff>
      <xdr:row>17</xdr:row>
      <xdr:rowOff>123825</xdr:rowOff>
    </xdr:from>
    <xdr:to>
      <xdr:col>0</xdr:col>
      <xdr:colOff>828675</xdr:colOff>
      <xdr:row>17</xdr:row>
      <xdr:rowOff>962025</xdr:rowOff>
    </xdr:to>
    <xdr:pic>
      <xdr:nvPicPr>
        <xdr:cNvPr id="3104" name="Рисунок 20"/>
        <xdr:cNvPicPr>
          <a:picLocks noChangeAspect="1" noChangeArrowheads="1"/>
        </xdr:cNvPicPr>
      </xdr:nvPicPr>
      <xdr:blipFill>
        <a:blip xmlns:r="http://schemas.openxmlformats.org/officeDocument/2006/relationships" r:embed="rId15" cstate="print"/>
        <a:srcRect/>
        <a:stretch>
          <a:fillRect/>
        </a:stretch>
      </xdr:blipFill>
      <xdr:spPr bwMode="auto">
        <a:xfrm>
          <a:off x="133350" y="17716500"/>
          <a:ext cx="695325" cy="838200"/>
        </a:xfrm>
        <a:prstGeom prst="rect">
          <a:avLst/>
        </a:prstGeom>
        <a:noFill/>
        <a:ln w="9360" cap="flat">
          <a:noFill/>
          <a:miter lim="800000"/>
          <a:headEnd/>
          <a:tailEnd/>
        </a:ln>
        <a:effectLst/>
      </xdr:spPr>
    </xdr:pic>
    <xdr:clientData/>
  </xdr:twoCellAnchor>
  <xdr:twoCellAnchor>
    <xdr:from>
      <xdr:col>0</xdr:col>
      <xdr:colOff>38100</xdr:colOff>
      <xdr:row>15</xdr:row>
      <xdr:rowOff>38100</xdr:rowOff>
    </xdr:from>
    <xdr:to>
      <xdr:col>0</xdr:col>
      <xdr:colOff>847725</xdr:colOff>
      <xdr:row>15</xdr:row>
      <xdr:rowOff>1038225</xdr:rowOff>
    </xdr:to>
    <xdr:pic>
      <xdr:nvPicPr>
        <xdr:cNvPr id="3105" name="Рисунок 21"/>
        <xdr:cNvPicPr>
          <a:picLocks noChangeAspect="1" noChangeArrowheads="1"/>
        </xdr:cNvPicPr>
      </xdr:nvPicPr>
      <xdr:blipFill>
        <a:blip xmlns:r="http://schemas.openxmlformats.org/officeDocument/2006/relationships" r:embed="rId16" cstate="print"/>
        <a:srcRect/>
        <a:stretch>
          <a:fillRect/>
        </a:stretch>
      </xdr:blipFill>
      <xdr:spPr bwMode="auto">
        <a:xfrm>
          <a:off x="38100" y="15478125"/>
          <a:ext cx="809625" cy="1000125"/>
        </a:xfrm>
        <a:prstGeom prst="rect">
          <a:avLst/>
        </a:prstGeom>
        <a:noFill/>
        <a:ln w="9360" cap="flat">
          <a:noFill/>
          <a:miter lim="800000"/>
          <a:headEnd/>
          <a:tailEnd/>
        </a:ln>
        <a:effectLst/>
      </xdr:spPr>
    </xdr:pic>
    <xdr:clientData/>
  </xdr:twoCellAnchor>
  <xdr:twoCellAnchor>
    <xdr:from>
      <xdr:col>0</xdr:col>
      <xdr:colOff>57150</xdr:colOff>
      <xdr:row>10</xdr:row>
      <xdr:rowOff>19050</xdr:rowOff>
    </xdr:from>
    <xdr:to>
      <xdr:col>0</xdr:col>
      <xdr:colOff>828675</xdr:colOff>
      <xdr:row>10</xdr:row>
      <xdr:rowOff>1057275</xdr:rowOff>
    </xdr:to>
    <xdr:pic>
      <xdr:nvPicPr>
        <xdr:cNvPr id="3106" name="Рисунок 22"/>
        <xdr:cNvPicPr>
          <a:picLocks noChangeAspect="1" noChangeArrowheads="1"/>
        </xdr:cNvPicPr>
      </xdr:nvPicPr>
      <xdr:blipFill>
        <a:blip xmlns:r="http://schemas.openxmlformats.org/officeDocument/2006/relationships" r:embed="rId17" cstate="print"/>
        <a:srcRect/>
        <a:stretch>
          <a:fillRect/>
        </a:stretch>
      </xdr:blipFill>
      <xdr:spPr bwMode="auto">
        <a:xfrm>
          <a:off x="57150" y="10077450"/>
          <a:ext cx="771525" cy="1038225"/>
        </a:xfrm>
        <a:prstGeom prst="rect">
          <a:avLst/>
        </a:prstGeom>
        <a:noFill/>
        <a:ln w="9360" cap="flat">
          <a:noFill/>
          <a:miter lim="800000"/>
          <a:headEnd/>
          <a:tailEnd/>
        </a:ln>
        <a:effectLst/>
      </xdr:spPr>
    </xdr:pic>
    <xdr:clientData/>
  </xdr:twoCellAnchor>
  <xdr:twoCellAnchor>
    <xdr:from>
      <xdr:col>0</xdr:col>
      <xdr:colOff>47625</xdr:colOff>
      <xdr:row>12</xdr:row>
      <xdr:rowOff>66675</xdr:rowOff>
    </xdr:from>
    <xdr:to>
      <xdr:col>0</xdr:col>
      <xdr:colOff>838200</xdr:colOff>
      <xdr:row>12</xdr:row>
      <xdr:rowOff>962025</xdr:rowOff>
    </xdr:to>
    <xdr:pic>
      <xdr:nvPicPr>
        <xdr:cNvPr id="3107" name="Рисунок 23"/>
        <xdr:cNvPicPr>
          <a:picLocks noChangeAspect="1" noChangeArrowheads="1"/>
        </xdr:cNvPicPr>
      </xdr:nvPicPr>
      <xdr:blipFill>
        <a:blip xmlns:r="http://schemas.openxmlformats.org/officeDocument/2006/relationships" r:embed="rId18" cstate="print"/>
        <a:srcRect/>
        <a:stretch>
          <a:fillRect/>
        </a:stretch>
      </xdr:blipFill>
      <xdr:spPr bwMode="auto">
        <a:xfrm>
          <a:off x="47625" y="12277725"/>
          <a:ext cx="790575" cy="895350"/>
        </a:xfrm>
        <a:prstGeom prst="rect">
          <a:avLst/>
        </a:prstGeom>
        <a:noFill/>
        <a:ln w="9360" cap="flat">
          <a:noFill/>
          <a:miter lim="800000"/>
          <a:headEnd/>
          <a:tailEnd/>
        </a:ln>
        <a:effectLst/>
      </xdr:spPr>
    </xdr:pic>
    <xdr:clientData/>
  </xdr:twoCellAnchor>
  <xdr:twoCellAnchor>
    <xdr:from>
      <xdr:col>6</xdr:col>
      <xdr:colOff>552450</xdr:colOff>
      <xdr:row>0</xdr:row>
      <xdr:rowOff>942975</xdr:rowOff>
    </xdr:from>
    <xdr:to>
      <xdr:col>9</xdr:col>
      <xdr:colOff>952500</xdr:colOff>
      <xdr:row>0</xdr:row>
      <xdr:rowOff>1819275</xdr:rowOff>
    </xdr:to>
    <xdr:sp macro="" textlink="" fLocksText="0">
      <xdr:nvSpPr>
        <xdr:cNvPr id="3108" name="TextBox 6"/>
        <xdr:cNvSpPr>
          <a:spLocks noChangeArrowheads="1"/>
        </xdr:cNvSpPr>
      </xdr:nvSpPr>
      <xdr:spPr bwMode="auto">
        <a:xfrm>
          <a:off x="9048750" y="942975"/>
          <a:ext cx="2686050" cy="876300"/>
        </a:xfrm>
        <a:prstGeom prst="rect">
          <a:avLst/>
        </a:prstGeom>
        <a:noFill/>
        <a:ln w="9525" cap="flat">
          <a:noFill/>
          <a:round/>
          <a:headEnd/>
          <a:tailEnd/>
        </a:ln>
        <a:effectLst/>
      </xdr:spPr>
      <xdr:txBody>
        <a:bodyPr vertOverflow="clip" wrap="square" lIns="90000" tIns="45000" rIns="90000" bIns="45000" anchor="t" upright="1"/>
        <a:lstStyle/>
        <a:p>
          <a:pPr algn="l" rtl="0">
            <a:defRPr sz="1000"/>
          </a:pPr>
          <a:r>
            <a:rPr lang="ru-RU" sz="2400" b="0" i="0" u="none" strike="noStrike" baseline="0">
              <a:solidFill>
                <a:srgbClr val="000000"/>
              </a:solidFill>
              <a:latin typeface="Times New Roman"/>
              <a:cs typeface="Times New Roman"/>
            </a:rPr>
            <a:t>8 (495) 795-93-35   </a:t>
          </a:r>
        </a:p>
        <a:p>
          <a:pPr algn="l" rtl="0">
            <a:defRPr sz="1000"/>
          </a:pPr>
          <a:r>
            <a:rPr lang="ru-RU" sz="2400" b="0" i="0" u="none" strike="noStrike" baseline="0">
              <a:solidFill>
                <a:srgbClr val="000000"/>
              </a:solidFill>
              <a:latin typeface="Times New Roman"/>
              <a:cs typeface="Times New Roman"/>
            </a:rPr>
            <a:t>8 (903) 795-93-35</a:t>
          </a:r>
        </a:p>
      </xdr:txBody>
    </xdr:sp>
    <xdr:clientData/>
  </xdr:twoCellAnchor>
  <xdr:twoCellAnchor>
    <xdr:from>
      <xdr:col>1</xdr:col>
      <xdr:colOff>2857500</xdr:colOff>
      <xdr:row>0</xdr:row>
      <xdr:rowOff>866775</xdr:rowOff>
    </xdr:from>
    <xdr:to>
      <xdr:col>6</xdr:col>
      <xdr:colOff>114300</xdr:colOff>
      <xdr:row>0</xdr:row>
      <xdr:rowOff>1819275</xdr:rowOff>
    </xdr:to>
    <xdr:sp macro="" textlink="" fLocksText="0">
      <xdr:nvSpPr>
        <xdr:cNvPr id="3109" name="TextBox 10"/>
        <xdr:cNvSpPr>
          <a:spLocks noChangeArrowheads="1"/>
        </xdr:cNvSpPr>
      </xdr:nvSpPr>
      <xdr:spPr bwMode="auto">
        <a:xfrm>
          <a:off x="3771900" y="866775"/>
          <a:ext cx="4838700" cy="952500"/>
        </a:xfrm>
        <a:prstGeom prst="rect">
          <a:avLst/>
        </a:prstGeom>
        <a:solidFill>
          <a:srgbClr val="FFFFFF"/>
        </a:solidFill>
        <a:ln w="9360" cap="flat">
          <a:noFill/>
          <a:round/>
          <a:headEnd/>
          <a:tailEnd/>
        </a:ln>
        <a:effectLst/>
      </xdr:spPr>
      <xdr:txBody>
        <a:bodyPr vertOverflow="clip" wrap="square" lIns="90000" tIns="45000" rIns="90000" bIns="45000" anchor="t" upright="1"/>
        <a:lstStyle/>
        <a:p>
          <a:pPr algn="l" rtl="0">
            <a:defRPr sz="1000"/>
          </a:pPr>
          <a:r>
            <a:rPr lang="ru-RU" sz="1600" b="0" i="0" u="none" strike="noStrike" baseline="0">
              <a:solidFill>
                <a:srgbClr val="000000"/>
              </a:solidFill>
              <a:latin typeface="Times New Roman"/>
              <a:cs typeface="Times New Roman"/>
            </a:rPr>
            <a:t>Сделайте заказ на сайте </a:t>
          </a:r>
          <a:r>
            <a:rPr lang="en-US" sz="1600" b="0" i="0" u="none" strike="noStrike" baseline="0">
              <a:solidFill>
                <a:srgbClr val="000000"/>
              </a:solidFill>
              <a:latin typeface="Times New Roman"/>
              <a:cs typeface="Times New Roman"/>
            </a:rPr>
            <a:t>lightdep-professional.ru                                          </a:t>
          </a:r>
          <a:r>
            <a:rPr lang="ru-RU" sz="1600" b="0" i="0" u="none" strike="noStrike" baseline="0">
              <a:solidFill>
                <a:srgbClr val="000000"/>
              </a:solidFill>
              <a:latin typeface="Times New Roman"/>
              <a:cs typeface="Times New Roman"/>
            </a:rPr>
            <a:t>или отправьте на почту </a:t>
          </a:r>
          <a:r>
            <a:rPr lang="en-US" sz="2400" b="0" i="0" u="none" strike="noStrike" baseline="0">
              <a:solidFill>
                <a:srgbClr val="000000"/>
              </a:solidFill>
              <a:latin typeface="Times New Roman"/>
              <a:cs typeface="Times New Roman"/>
            </a:rPr>
            <a:t>info@lightdep-professional.ru</a:t>
          </a:r>
        </a:p>
      </xdr:txBody>
    </xdr:sp>
    <xdr:clientData/>
  </xdr:twoCellAnchor>
  <xdr:twoCellAnchor>
    <xdr:from>
      <xdr:col>1</xdr:col>
      <xdr:colOff>552450</xdr:colOff>
      <xdr:row>0</xdr:row>
      <xdr:rowOff>323850</xdr:rowOff>
    </xdr:from>
    <xdr:to>
      <xdr:col>11</xdr:col>
      <xdr:colOff>114300</xdr:colOff>
      <xdr:row>0</xdr:row>
      <xdr:rowOff>923925</xdr:rowOff>
    </xdr:to>
    <xdr:sp macro="" textlink="" fLocksText="0">
      <xdr:nvSpPr>
        <xdr:cNvPr id="3110" name="TextBox 17"/>
        <xdr:cNvSpPr>
          <a:spLocks noChangeArrowheads="1"/>
        </xdr:cNvSpPr>
      </xdr:nvSpPr>
      <xdr:spPr bwMode="auto">
        <a:xfrm>
          <a:off x="1466850" y="323850"/>
          <a:ext cx="11696700" cy="600075"/>
        </a:xfrm>
        <a:prstGeom prst="rect">
          <a:avLst/>
        </a:prstGeom>
        <a:solidFill>
          <a:srgbClr val="FFFFFF"/>
        </a:solidFill>
        <a:ln w="9360" cap="flat">
          <a:noFill/>
          <a:round/>
          <a:headEnd/>
          <a:tailEnd/>
        </a:ln>
        <a:effectLst/>
      </xdr:spPr>
      <xdr:txBody>
        <a:bodyPr vertOverflow="clip" wrap="square" lIns="90000" tIns="45000" rIns="90000" bIns="45000" anchor="ctr" upright="1"/>
        <a:lstStyle/>
        <a:p>
          <a:pPr algn="l" rtl="0">
            <a:defRPr sz="1000"/>
          </a:pPr>
          <a:r>
            <a:rPr lang="ru-RU" sz="3200" b="1" i="0" u="none" strike="noStrike" baseline="0">
              <a:solidFill>
                <a:srgbClr val="000000"/>
              </a:solidFill>
              <a:latin typeface="Calibri"/>
              <a:cs typeface="Calibri"/>
            </a:rPr>
            <a:t>Прайс-лист от 24.08.2016 г.</a:t>
          </a:r>
        </a:p>
      </xdr:txBody>
    </xdr:sp>
    <xdr:clientData/>
  </xdr:twoCellAnchor>
  <xdr:twoCellAnchor>
    <xdr:from>
      <xdr:col>0</xdr:col>
      <xdr:colOff>142875</xdr:colOff>
      <xdr:row>0</xdr:row>
      <xdr:rowOff>352425</xdr:rowOff>
    </xdr:from>
    <xdr:to>
      <xdr:col>1</xdr:col>
      <xdr:colOff>2790825</xdr:colOff>
      <xdr:row>0</xdr:row>
      <xdr:rowOff>1466850</xdr:rowOff>
    </xdr:to>
    <xdr:pic>
      <xdr:nvPicPr>
        <xdr:cNvPr id="3111" name="Рисунок 41"/>
        <xdr:cNvPicPr>
          <a:picLocks noChangeAspect="1" noChangeArrowheads="1"/>
        </xdr:cNvPicPr>
      </xdr:nvPicPr>
      <xdr:blipFill>
        <a:blip xmlns:r="http://schemas.openxmlformats.org/officeDocument/2006/relationships" r:embed="rId19" cstate="print"/>
        <a:srcRect/>
        <a:stretch>
          <a:fillRect/>
        </a:stretch>
      </xdr:blipFill>
      <xdr:spPr bwMode="auto">
        <a:xfrm>
          <a:off x="142875" y="352425"/>
          <a:ext cx="3562350" cy="1114425"/>
        </a:xfrm>
        <a:prstGeom prst="rect">
          <a:avLst/>
        </a:prstGeom>
        <a:noFill/>
        <a:ln w="9360" cap="flat">
          <a:noFill/>
          <a:miter lim="800000"/>
          <a:headEnd/>
          <a:tailEnd/>
        </a:ln>
        <a:effec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9"/>
  <sheetViews>
    <sheetView showGridLines="0" topLeftCell="B2" workbookViewId="0">
      <pane ySplit="5" topLeftCell="A7" activePane="bottomLeft" state="frozen"/>
      <selection activeCell="B2" sqref="B2"/>
      <selection pane="bottomLeft" activeCell="A6" sqref="A6"/>
    </sheetView>
  </sheetViews>
  <sheetFormatPr defaultRowHeight="15.75"/>
  <cols>
    <col min="1" max="1" width="0" style="1" hidden="1" customWidth="1"/>
    <col min="2" max="2" width="87" style="4" customWidth="1"/>
    <col min="3" max="3" width="9.140625" style="5"/>
    <col min="4" max="4" width="12.7109375" style="6" customWidth="1"/>
    <col min="5" max="5" width="11.42578125" style="6" customWidth="1"/>
    <col min="6" max="6" width="9.140625" style="6"/>
    <col min="7" max="7" width="9.5703125" style="6" customWidth="1"/>
    <col min="8" max="8" width="0" style="7" hidden="1" customWidth="1"/>
    <col min="9" max="9" width="11.7109375" style="8" customWidth="1"/>
    <col min="10" max="10" width="9.140625" style="9"/>
    <col min="11" max="16384" width="9.140625" style="1"/>
  </cols>
  <sheetData>
    <row r="1" spans="1:10" ht="149.25" hidden="1" customHeight="1">
      <c r="A1" s="212" t="s">
        <v>0</v>
      </c>
      <c r="B1" s="212"/>
      <c r="C1" s="212"/>
      <c r="D1" s="212"/>
      <c r="E1" s="212"/>
      <c r="F1" s="212"/>
      <c r="G1" s="212"/>
      <c r="H1" s="212"/>
      <c r="I1" s="212"/>
      <c r="J1" s="212"/>
    </row>
    <row r="2" spans="1:10" ht="15.75" customHeight="1">
      <c r="A2" s="213" t="s">
        <v>122</v>
      </c>
      <c r="B2" s="213"/>
      <c r="C2" s="213"/>
      <c r="D2" s="213"/>
      <c r="E2" s="213"/>
      <c r="F2" s="213"/>
      <c r="G2" s="213"/>
      <c r="H2" s="213"/>
      <c r="I2" s="213"/>
      <c r="J2" s="213"/>
    </row>
    <row r="3" spans="1:10" ht="15.75" customHeight="1">
      <c r="A3" s="214" t="s">
        <v>123</v>
      </c>
      <c r="B3" s="214"/>
      <c r="C3" s="214"/>
      <c r="D3" s="214"/>
      <c r="E3" s="214"/>
      <c r="F3" s="214"/>
      <c r="G3" s="214"/>
      <c r="H3" s="214"/>
      <c r="I3" s="214"/>
      <c r="J3" s="214"/>
    </row>
    <row r="4" spans="1:10" ht="15.75" customHeight="1">
      <c r="A4" s="10"/>
      <c r="B4" s="11" t="s">
        <v>1</v>
      </c>
      <c r="C4" s="12" t="s">
        <v>2</v>
      </c>
      <c r="D4" s="215" t="s">
        <v>124</v>
      </c>
      <c r="E4" s="215"/>
      <c r="F4" s="215"/>
      <c r="G4" s="215"/>
      <c r="H4" s="215" t="s">
        <v>125</v>
      </c>
      <c r="I4" s="215"/>
      <c r="J4" s="215"/>
    </row>
    <row r="5" spans="1:10" ht="38.25">
      <c r="A5" s="13"/>
      <c r="B5" s="14" t="s">
        <v>126</v>
      </c>
      <c r="C5" s="15"/>
      <c r="D5" s="16" t="s">
        <v>127</v>
      </c>
      <c r="E5" s="16" t="s">
        <v>128</v>
      </c>
      <c r="F5" s="16" t="s">
        <v>129</v>
      </c>
      <c r="G5" s="16" t="s">
        <v>130</v>
      </c>
      <c r="H5" s="17"/>
      <c r="I5" s="16" t="s">
        <v>131</v>
      </c>
      <c r="J5" s="16" t="s">
        <v>132</v>
      </c>
    </row>
    <row r="6" spans="1:10" ht="38.25">
      <c r="A6" s="13"/>
      <c r="B6" s="18" t="s">
        <v>133</v>
      </c>
      <c r="C6" s="19"/>
      <c r="D6" s="20"/>
      <c r="E6" s="20" t="s">
        <v>134</v>
      </c>
      <c r="F6" s="20" t="s">
        <v>135</v>
      </c>
      <c r="G6" s="20" t="s">
        <v>136</v>
      </c>
      <c r="H6" s="20" t="s">
        <v>137</v>
      </c>
      <c r="I6" s="20" t="s">
        <v>138</v>
      </c>
      <c r="J6" s="20" t="s">
        <v>132</v>
      </c>
    </row>
    <row r="7" spans="1:10">
      <c r="A7" s="21"/>
      <c r="B7" s="22" t="s">
        <v>3</v>
      </c>
      <c r="C7" s="23"/>
      <c r="D7" s="24"/>
      <c r="E7" s="24"/>
      <c r="F7" s="24"/>
      <c r="G7" s="24"/>
      <c r="H7" s="24"/>
      <c r="I7" s="24"/>
      <c r="J7" s="24"/>
    </row>
    <row r="8" spans="1:10">
      <c r="A8" s="25"/>
      <c r="B8" s="26" t="s">
        <v>139</v>
      </c>
      <c r="C8" s="27" t="s">
        <v>5</v>
      </c>
      <c r="D8" s="28">
        <v>45</v>
      </c>
      <c r="E8" s="28">
        <v>48</v>
      </c>
      <c r="F8" s="29">
        <v>57</v>
      </c>
      <c r="G8" s="27">
        <v>65</v>
      </c>
      <c r="H8" s="27">
        <v>65</v>
      </c>
      <c r="I8" s="27">
        <v>69</v>
      </c>
      <c r="J8" s="27">
        <v>79</v>
      </c>
    </row>
    <row r="9" spans="1:10" s="31" customFormat="1">
      <c r="A9" s="30"/>
      <c r="B9" s="26" t="s">
        <v>140</v>
      </c>
      <c r="C9" s="27" t="s">
        <v>5</v>
      </c>
      <c r="D9" s="28">
        <v>45</v>
      </c>
      <c r="E9" s="28">
        <v>48</v>
      </c>
      <c r="F9" s="29">
        <v>57</v>
      </c>
      <c r="G9" s="27">
        <v>65</v>
      </c>
      <c r="H9" s="27">
        <v>65</v>
      </c>
      <c r="I9" s="27">
        <v>69</v>
      </c>
      <c r="J9" s="27">
        <v>79</v>
      </c>
    </row>
    <row r="10" spans="1:10" s="31" customFormat="1">
      <c r="A10" s="30"/>
      <c r="B10" s="26" t="s">
        <v>141</v>
      </c>
      <c r="C10" s="27" t="s">
        <v>5</v>
      </c>
      <c r="D10" s="28">
        <v>45</v>
      </c>
      <c r="E10" s="28">
        <v>48</v>
      </c>
      <c r="F10" s="29">
        <v>57</v>
      </c>
      <c r="G10" s="27">
        <v>65</v>
      </c>
      <c r="H10" s="27">
        <v>65</v>
      </c>
      <c r="I10" s="27">
        <v>69</v>
      </c>
      <c r="J10" s="27">
        <v>79</v>
      </c>
    </row>
    <row r="11" spans="1:10" s="31" customFormat="1">
      <c r="A11" s="30"/>
      <c r="B11" s="26" t="s">
        <v>142</v>
      </c>
      <c r="C11" s="27" t="s">
        <v>5</v>
      </c>
      <c r="D11" s="28">
        <v>45</v>
      </c>
      <c r="E11" s="28">
        <v>48</v>
      </c>
      <c r="F11" s="29">
        <v>57</v>
      </c>
      <c r="G11" s="27">
        <v>65</v>
      </c>
      <c r="H11" s="27">
        <v>65</v>
      </c>
      <c r="I11" s="27">
        <v>69</v>
      </c>
      <c r="J11" s="27">
        <v>79</v>
      </c>
    </row>
    <row r="12" spans="1:10" s="31" customFormat="1">
      <c r="A12" s="30"/>
      <c r="B12" s="32" t="s">
        <v>143</v>
      </c>
      <c r="C12" s="33" t="s">
        <v>5</v>
      </c>
      <c r="D12" s="34">
        <v>45</v>
      </c>
      <c r="E12" s="34">
        <v>48</v>
      </c>
      <c r="F12" s="35">
        <v>57</v>
      </c>
      <c r="G12" s="33">
        <v>65</v>
      </c>
      <c r="H12" s="33">
        <v>65</v>
      </c>
      <c r="I12" s="33">
        <v>69</v>
      </c>
      <c r="J12" s="33">
        <v>79</v>
      </c>
    </row>
    <row r="13" spans="1:10">
      <c r="A13" s="25"/>
      <c r="B13" s="36" t="s">
        <v>144</v>
      </c>
      <c r="C13" s="37" t="s">
        <v>5</v>
      </c>
      <c r="D13" s="38">
        <v>56</v>
      </c>
      <c r="E13" s="38">
        <v>58</v>
      </c>
      <c r="F13" s="39">
        <v>59</v>
      </c>
      <c r="G13" s="39">
        <v>69</v>
      </c>
      <c r="H13" s="37">
        <v>69</v>
      </c>
      <c r="I13" s="40">
        <v>75</v>
      </c>
      <c r="J13" s="40">
        <v>89</v>
      </c>
    </row>
    <row r="14" spans="1:10">
      <c r="A14" s="25"/>
      <c r="B14" s="26" t="s">
        <v>145</v>
      </c>
      <c r="C14" s="27" t="s">
        <v>5</v>
      </c>
      <c r="D14" s="28">
        <v>56</v>
      </c>
      <c r="E14" s="28">
        <v>58</v>
      </c>
      <c r="F14" s="29">
        <v>59</v>
      </c>
      <c r="G14" s="29">
        <v>69</v>
      </c>
      <c r="H14" s="27">
        <v>69</v>
      </c>
      <c r="I14" s="41">
        <v>75</v>
      </c>
      <c r="J14" s="41">
        <v>89</v>
      </c>
    </row>
    <row r="15" spans="1:10">
      <c r="A15" s="25"/>
      <c r="B15" s="32" t="s">
        <v>146</v>
      </c>
      <c r="C15" s="33" t="s">
        <v>5</v>
      </c>
      <c r="D15" s="34">
        <v>56</v>
      </c>
      <c r="E15" s="34">
        <v>58</v>
      </c>
      <c r="F15" s="35">
        <v>59</v>
      </c>
      <c r="G15" s="35">
        <v>69</v>
      </c>
      <c r="H15" s="33">
        <v>69</v>
      </c>
      <c r="I15" s="42">
        <v>75</v>
      </c>
      <c r="J15" s="42">
        <v>89</v>
      </c>
    </row>
    <row r="16" spans="1:10" s="48" customFormat="1">
      <c r="A16" s="25"/>
      <c r="B16" s="43" t="s">
        <v>4</v>
      </c>
      <c r="C16" s="44" t="s">
        <v>5</v>
      </c>
      <c r="D16" s="45">
        <v>47</v>
      </c>
      <c r="E16" s="45">
        <v>49</v>
      </c>
      <c r="F16" s="46">
        <v>57</v>
      </c>
      <c r="G16" s="44">
        <v>65</v>
      </c>
      <c r="H16" s="44">
        <v>65</v>
      </c>
      <c r="I16" s="47">
        <v>75</v>
      </c>
      <c r="J16" s="47">
        <v>89</v>
      </c>
    </row>
    <row r="17" spans="1:10" s="48" customFormat="1">
      <c r="A17" s="25"/>
      <c r="B17" s="49" t="s">
        <v>6</v>
      </c>
      <c r="C17" s="3" t="s">
        <v>5</v>
      </c>
      <c r="D17" s="50">
        <v>47</v>
      </c>
      <c r="E17" s="50">
        <v>49</v>
      </c>
      <c r="F17" s="51">
        <v>57</v>
      </c>
      <c r="G17" s="3">
        <v>65</v>
      </c>
      <c r="H17" s="3">
        <v>65</v>
      </c>
      <c r="I17" s="52">
        <v>75</v>
      </c>
      <c r="J17" s="52">
        <v>89</v>
      </c>
    </row>
    <row r="18" spans="1:10" s="48" customFormat="1">
      <c r="A18" s="25"/>
      <c r="B18" s="53" t="s">
        <v>7</v>
      </c>
      <c r="C18" s="54" t="s">
        <v>5</v>
      </c>
      <c r="D18" s="55">
        <v>47</v>
      </c>
      <c r="E18" s="55">
        <v>49</v>
      </c>
      <c r="F18" s="56">
        <v>57</v>
      </c>
      <c r="G18" s="54">
        <v>65</v>
      </c>
      <c r="H18" s="54">
        <v>65</v>
      </c>
      <c r="I18" s="57">
        <v>75</v>
      </c>
      <c r="J18" s="57">
        <v>89</v>
      </c>
    </row>
    <row r="19" spans="1:10" s="48" customFormat="1">
      <c r="A19" s="58"/>
      <c r="B19" s="59" t="s">
        <v>147</v>
      </c>
      <c r="C19" s="60" t="s">
        <v>5</v>
      </c>
      <c r="D19" s="61">
        <v>47</v>
      </c>
      <c r="E19" s="61">
        <v>49</v>
      </c>
      <c r="F19" s="62">
        <v>57</v>
      </c>
      <c r="G19" s="62">
        <v>65</v>
      </c>
      <c r="H19" s="60">
        <v>65</v>
      </c>
      <c r="I19" s="63">
        <v>75</v>
      </c>
      <c r="J19" s="63">
        <v>89</v>
      </c>
    </row>
    <row r="20" spans="1:10" s="48" customFormat="1">
      <c r="A20" s="58"/>
      <c r="B20" s="64" t="s">
        <v>148</v>
      </c>
      <c r="C20" s="65" t="s">
        <v>5</v>
      </c>
      <c r="D20" s="66">
        <v>47</v>
      </c>
      <c r="E20" s="66">
        <v>49</v>
      </c>
      <c r="F20" s="67">
        <v>57</v>
      </c>
      <c r="G20" s="67">
        <v>65</v>
      </c>
      <c r="H20" s="65">
        <v>65</v>
      </c>
      <c r="I20" s="68">
        <v>75</v>
      </c>
      <c r="J20" s="68">
        <v>89</v>
      </c>
    </row>
    <row r="21" spans="1:10" s="48" customFormat="1">
      <c r="A21" s="25"/>
      <c r="B21" s="64" t="s">
        <v>149</v>
      </c>
      <c r="C21" s="65" t="s">
        <v>5</v>
      </c>
      <c r="D21" s="66">
        <v>47</v>
      </c>
      <c r="E21" s="66">
        <v>49</v>
      </c>
      <c r="F21" s="67">
        <v>57</v>
      </c>
      <c r="G21" s="65">
        <v>65</v>
      </c>
      <c r="H21" s="65">
        <v>65</v>
      </c>
      <c r="I21" s="68">
        <v>75</v>
      </c>
      <c r="J21" s="68">
        <v>89</v>
      </c>
    </row>
    <row r="22" spans="1:10" s="48" customFormat="1">
      <c r="A22" s="25"/>
      <c r="B22" s="64" t="s">
        <v>150</v>
      </c>
      <c r="C22" s="65" t="s">
        <v>5</v>
      </c>
      <c r="D22" s="66">
        <v>47</v>
      </c>
      <c r="E22" s="66">
        <v>49</v>
      </c>
      <c r="F22" s="67">
        <v>57</v>
      </c>
      <c r="G22" s="65">
        <v>65</v>
      </c>
      <c r="H22" s="65">
        <v>65</v>
      </c>
      <c r="I22" s="68">
        <v>75</v>
      </c>
      <c r="J22" s="68">
        <v>89</v>
      </c>
    </row>
    <row r="23" spans="1:10" s="48" customFormat="1">
      <c r="A23" s="25"/>
      <c r="B23" s="69" t="s">
        <v>151</v>
      </c>
      <c r="C23" s="70" t="s">
        <v>5</v>
      </c>
      <c r="D23" s="71">
        <v>47</v>
      </c>
      <c r="E23" s="71">
        <v>49</v>
      </c>
      <c r="F23" s="72">
        <v>57</v>
      </c>
      <c r="G23" s="70">
        <v>65</v>
      </c>
      <c r="H23" s="70">
        <v>65</v>
      </c>
      <c r="I23" s="73">
        <v>75</v>
      </c>
      <c r="J23" s="73">
        <v>89</v>
      </c>
    </row>
    <row r="24" spans="1:10" s="48" customFormat="1">
      <c r="A24" s="25"/>
      <c r="B24" s="43" t="s">
        <v>152</v>
      </c>
      <c r="C24" s="44" t="s">
        <v>5</v>
      </c>
      <c r="D24" s="45">
        <v>59.9</v>
      </c>
      <c r="E24" s="45">
        <v>63.9</v>
      </c>
      <c r="F24" s="46">
        <v>69.900000000000006</v>
      </c>
      <c r="G24" s="46">
        <v>73.900000000000006</v>
      </c>
      <c r="H24" s="44">
        <v>73.900000000000006</v>
      </c>
      <c r="I24" s="47">
        <v>85.9</v>
      </c>
      <c r="J24" s="47">
        <v>119</v>
      </c>
    </row>
    <row r="25" spans="1:10" s="48" customFormat="1">
      <c r="A25" s="25"/>
      <c r="B25" s="49" t="s">
        <v>153</v>
      </c>
      <c r="C25" s="3" t="s">
        <v>5</v>
      </c>
      <c r="D25" s="50">
        <v>59.9</v>
      </c>
      <c r="E25" s="45">
        <v>63.9</v>
      </c>
      <c r="F25" s="51">
        <v>69.900000000000006</v>
      </c>
      <c r="G25" s="51">
        <v>73.900000000000006</v>
      </c>
      <c r="H25" s="3">
        <v>73.900000000000006</v>
      </c>
      <c r="I25" s="47">
        <v>85.9</v>
      </c>
      <c r="J25" s="52">
        <v>119</v>
      </c>
    </row>
    <row r="26" spans="1:10" s="48" customFormat="1">
      <c r="A26" s="25"/>
      <c r="B26" s="49" t="s">
        <v>154</v>
      </c>
      <c r="C26" s="3" t="s">
        <v>5</v>
      </c>
      <c r="D26" s="50">
        <v>59.9</v>
      </c>
      <c r="E26" s="45">
        <v>63.9</v>
      </c>
      <c r="F26" s="51">
        <v>69.900000000000006</v>
      </c>
      <c r="G26" s="51">
        <v>73.900000000000006</v>
      </c>
      <c r="H26" s="3">
        <v>73.900000000000006</v>
      </c>
      <c r="I26" s="47">
        <v>85.9</v>
      </c>
      <c r="J26" s="52">
        <v>119</v>
      </c>
    </row>
    <row r="27" spans="1:10" s="48" customFormat="1">
      <c r="A27" s="25"/>
      <c r="B27" s="49" t="s">
        <v>155</v>
      </c>
      <c r="C27" s="3" t="s">
        <v>5</v>
      </c>
      <c r="D27" s="50">
        <v>59.9</v>
      </c>
      <c r="E27" s="45">
        <v>63.9</v>
      </c>
      <c r="F27" s="51">
        <v>69.900000000000006</v>
      </c>
      <c r="G27" s="51">
        <v>73.900000000000006</v>
      </c>
      <c r="H27" s="3">
        <v>73.900000000000006</v>
      </c>
      <c r="I27" s="47">
        <v>85.9</v>
      </c>
      <c r="J27" s="52">
        <v>119</v>
      </c>
    </row>
    <row r="28" spans="1:10" s="48" customFormat="1">
      <c r="A28" s="25"/>
      <c r="B28" s="49" t="s">
        <v>156</v>
      </c>
      <c r="C28" s="3" t="s">
        <v>5</v>
      </c>
      <c r="D28" s="50">
        <v>59.9</v>
      </c>
      <c r="E28" s="45">
        <v>63.9</v>
      </c>
      <c r="F28" s="51">
        <v>69.900000000000006</v>
      </c>
      <c r="G28" s="51">
        <v>73.900000000000006</v>
      </c>
      <c r="H28" s="3">
        <v>73.900000000000006</v>
      </c>
      <c r="I28" s="47">
        <v>85.9</v>
      </c>
      <c r="J28" s="52">
        <v>119</v>
      </c>
    </row>
    <row r="29" spans="1:10" s="48" customFormat="1">
      <c r="A29" s="25"/>
      <c r="B29" s="49" t="s">
        <v>157</v>
      </c>
      <c r="C29" s="3" t="s">
        <v>5</v>
      </c>
      <c r="D29" s="50">
        <v>59.9</v>
      </c>
      <c r="E29" s="45">
        <v>63.9</v>
      </c>
      <c r="F29" s="51">
        <v>69.900000000000006</v>
      </c>
      <c r="G29" s="51">
        <v>73.900000000000006</v>
      </c>
      <c r="H29" s="3">
        <v>73.900000000000006</v>
      </c>
      <c r="I29" s="47">
        <v>85.9</v>
      </c>
      <c r="J29" s="52">
        <v>119</v>
      </c>
    </row>
    <row r="30" spans="1:10" s="48" customFormat="1">
      <c r="A30" s="25"/>
      <c r="B30" s="49" t="s">
        <v>158</v>
      </c>
      <c r="C30" s="3" t="s">
        <v>5</v>
      </c>
      <c r="D30" s="50">
        <v>59.9</v>
      </c>
      <c r="E30" s="45">
        <v>63.9</v>
      </c>
      <c r="F30" s="51">
        <v>69.900000000000006</v>
      </c>
      <c r="G30" s="51">
        <v>73.900000000000006</v>
      </c>
      <c r="H30" s="3">
        <v>73.900000000000006</v>
      </c>
      <c r="I30" s="47">
        <v>85.9</v>
      </c>
      <c r="J30" s="52">
        <v>119</v>
      </c>
    </row>
    <row r="31" spans="1:10" s="48" customFormat="1">
      <c r="A31" s="25"/>
      <c r="B31" s="49" t="s">
        <v>159</v>
      </c>
      <c r="C31" s="3" t="s">
        <v>5</v>
      </c>
      <c r="D31" s="50">
        <v>59.9</v>
      </c>
      <c r="E31" s="45">
        <v>63.9</v>
      </c>
      <c r="F31" s="51">
        <v>69.900000000000006</v>
      </c>
      <c r="G31" s="51">
        <v>73.900000000000006</v>
      </c>
      <c r="H31" s="3">
        <v>73.900000000000006</v>
      </c>
      <c r="I31" s="47">
        <v>85.9</v>
      </c>
      <c r="J31" s="52">
        <v>119</v>
      </c>
    </row>
    <row r="32" spans="1:10" s="48" customFormat="1">
      <c r="A32" s="25"/>
      <c r="B32" s="49" t="s">
        <v>160</v>
      </c>
      <c r="C32" s="3" t="s">
        <v>5</v>
      </c>
      <c r="D32" s="50">
        <v>59.9</v>
      </c>
      <c r="E32" s="45">
        <v>63.9</v>
      </c>
      <c r="F32" s="51">
        <v>69.900000000000006</v>
      </c>
      <c r="G32" s="51">
        <v>73.900000000000006</v>
      </c>
      <c r="H32" s="3">
        <v>73.900000000000006</v>
      </c>
      <c r="I32" s="47">
        <v>85.9</v>
      </c>
      <c r="J32" s="52">
        <v>119</v>
      </c>
    </row>
    <row r="33" spans="1:10" s="48" customFormat="1">
      <c r="A33" s="25"/>
      <c r="B33" s="49" t="s">
        <v>161</v>
      </c>
      <c r="C33" s="3" t="s">
        <v>5</v>
      </c>
      <c r="D33" s="50">
        <v>59.9</v>
      </c>
      <c r="E33" s="45">
        <v>63.9</v>
      </c>
      <c r="F33" s="51">
        <v>69.900000000000006</v>
      </c>
      <c r="G33" s="51">
        <v>73.900000000000006</v>
      </c>
      <c r="H33" s="3">
        <v>73.900000000000006</v>
      </c>
      <c r="I33" s="47">
        <v>85.9</v>
      </c>
      <c r="J33" s="52">
        <v>119</v>
      </c>
    </row>
    <row r="34" spans="1:10" s="48" customFormat="1">
      <c r="A34" s="25"/>
      <c r="B34" s="49" t="s">
        <v>162</v>
      </c>
      <c r="C34" s="3" t="s">
        <v>5</v>
      </c>
      <c r="D34" s="50">
        <v>59.9</v>
      </c>
      <c r="E34" s="45">
        <v>63.9</v>
      </c>
      <c r="F34" s="51">
        <v>69.900000000000006</v>
      </c>
      <c r="G34" s="51">
        <v>73.900000000000006</v>
      </c>
      <c r="H34" s="3">
        <v>73.900000000000006</v>
      </c>
      <c r="I34" s="47">
        <v>85.9</v>
      </c>
      <c r="J34" s="52">
        <v>119</v>
      </c>
    </row>
    <row r="35" spans="1:10" s="48" customFormat="1">
      <c r="A35" s="25"/>
      <c r="B35" s="49" t="s">
        <v>163</v>
      </c>
      <c r="C35" s="3" t="s">
        <v>5</v>
      </c>
      <c r="D35" s="50">
        <v>59.9</v>
      </c>
      <c r="E35" s="45">
        <v>63.9</v>
      </c>
      <c r="F35" s="51">
        <v>69.900000000000006</v>
      </c>
      <c r="G35" s="51">
        <v>73.900000000000006</v>
      </c>
      <c r="H35" s="3">
        <v>73.900000000000006</v>
      </c>
      <c r="I35" s="47">
        <v>85.9</v>
      </c>
      <c r="J35" s="52">
        <v>119</v>
      </c>
    </row>
    <row r="36" spans="1:10" s="48" customFormat="1">
      <c r="A36" s="25"/>
      <c r="B36" s="49" t="s">
        <v>164</v>
      </c>
      <c r="C36" s="3" t="s">
        <v>5</v>
      </c>
      <c r="D36" s="50">
        <v>59.9</v>
      </c>
      <c r="E36" s="45">
        <v>63.9</v>
      </c>
      <c r="F36" s="51">
        <v>69.900000000000006</v>
      </c>
      <c r="G36" s="51">
        <v>73.900000000000006</v>
      </c>
      <c r="H36" s="3">
        <v>73.900000000000006</v>
      </c>
      <c r="I36" s="47">
        <v>85.9</v>
      </c>
      <c r="J36" s="52">
        <v>119</v>
      </c>
    </row>
    <row r="37" spans="1:10" s="48" customFormat="1" ht="387.75">
      <c r="A37" s="25"/>
      <c r="B37" s="49" t="s">
        <v>165</v>
      </c>
      <c r="C37" s="3" t="s">
        <v>5</v>
      </c>
      <c r="D37" s="50">
        <v>59.9</v>
      </c>
      <c r="E37" s="45">
        <v>63.9</v>
      </c>
      <c r="F37" s="51">
        <v>69.900000000000006</v>
      </c>
      <c r="G37" s="51">
        <v>73.900000000000006</v>
      </c>
      <c r="H37" s="3">
        <v>73.900000000000006</v>
      </c>
      <c r="I37" s="47">
        <v>85.9</v>
      </c>
      <c r="J37" s="52">
        <v>119</v>
      </c>
    </row>
    <row r="38" spans="1:10" s="48" customFormat="1" ht="409.5">
      <c r="A38" s="25"/>
      <c r="B38" s="74" t="s">
        <v>166</v>
      </c>
      <c r="C38" s="27" t="s">
        <v>5</v>
      </c>
      <c r="D38" s="28">
        <v>59.9</v>
      </c>
      <c r="E38" s="38">
        <v>63.9</v>
      </c>
      <c r="F38" s="29">
        <v>69.900000000000006</v>
      </c>
      <c r="G38" s="29">
        <v>73.900000000000006</v>
      </c>
      <c r="H38" s="27">
        <v>73.900000000000006</v>
      </c>
      <c r="I38" s="40">
        <v>85.9</v>
      </c>
      <c r="J38" s="41">
        <v>119</v>
      </c>
    </row>
    <row r="39" spans="1:10" s="48" customFormat="1" ht="387.75">
      <c r="A39" s="25"/>
      <c r="B39" s="75" t="s">
        <v>167</v>
      </c>
      <c r="C39" s="33" t="s">
        <v>5</v>
      </c>
      <c r="D39" s="34">
        <v>59.9</v>
      </c>
      <c r="E39" s="34">
        <v>63.9</v>
      </c>
      <c r="F39" s="35">
        <v>69.900000000000006</v>
      </c>
      <c r="G39" s="35">
        <v>73.900000000000006</v>
      </c>
      <c r="H39" s="33">
        <v>73.900000000000006</v>
      </c>
      <c r="I39" s="42">
        <v>85.9</v>
      </c>
      <c r="J39" s="42">
        <v>119</v>
      </c>
    </row>
    <row r="40" spans="1:10" s="48" customFormat="1">
      <c r="A40" s="25"/>
      <c r="B40" s="59" t="s">
        <v>168</v>
      </c>
      <c r="C40" s="60" t="s">
        <v>5</v>
      </c>
      <c r="D40" s="61">
        <v>59.9</v>
      </c>
      <c r="E40" s="61">
        <v>63.9</v>
      </c>
      <c r="F40" s="62">
        <v>69.900000000000006</v>
      </c>
      <c r="G40" s="62">
        <v>73.900000000000006</v>
      </c>
      <c r="H40" s="60">
        <v>73.900000000000006</v>
      </c>
      <c r="I40" s="63">
        <v>85.9</v>
      </c>
      <c r="J40" s="63">
        <v>119</v>
      </c>
    </row>
    <row r="41" spans="1:10" s="48" customFormat="1">
      <c r="A41" s="25"/>
      <c r="B41" s="64" t="s">
        <v>169</v>
      </c>
      <c r="C41" s="65" t="s">
        <v>5</v>
      </c>
      <c r="D41" s="66">
        <v>59.9</v>
      </c>
      <c r="E41" s="66">
        <v>63.9</v>
      </c>
      <c r="F41" s="67">
        <v>69.900000000000006</v>
      </c>
      <c r="G41" s="67">
        <v>73.900000000000006</v>
      </c>
      <c r="H41" s="65">
        <v>73.900000000000006</v>
      </c>
      <c r="I41" s="68">
        <v>85.9</v>
      </c>
      <c r="J41" s="68">
        <v>119</v>
      </c>
    </row>
    <row r="42" spans="1:10" s="48" customFormat="1">
      <c r="A42" s="25"/>
      <c r="B42" s="64" t="s">
        <v>170</v>
      </c>
      <c r="C42" s="65" t="s">
        <v>5</v>
      </c>
      <c r="D42" s="66">
        <v>59.9</v>
      </c>
      <c r="E42" s="66">
        <v>63.9</v>
      </c>
      <c r="F42" s="67">
        <v>69.900000000000006</v>
      </c>
      <c r="G42" s="67">
        <v>73.900000000000006</v>
      </c>
      <c r="H42" s="65">
        <v>73.900000000000006</v>
      </c>
      <c r="I42" s="68">
        <v>85.9</v>
      </c>
      <c r="J42" s="68">
        <v>119</v>
      </c>
    </row>
    <row r="43" spans="1:10" s="48" customFormat="1">
      <c r="A43" s="25"/>
      <c r="B43" s="76" t="s">
        <v>171</v>
      </c>
      <c r="C43" s="77" t="s">
        <v>5</v>
      </c>
      <c r="D43" s="78">
        <v>59.9</v>
      </c>
      <c r="E43" s="78">
        <v>63.9</v>
      </c>
      <c r="F43" s="79">
        <v>69.900000000000006</v>
      </c>
      <c r="G43" s="79">
        <v>73.900000000000006</v>
      </c>
      <c r="H43" s="77">
        <v>73.900000000000006</v>
      </c>
      <c r="I43" s="80">
        <v>85.9</v>
      </c>
      <c r="J43" s="80">
        <v>119</v>
      </c>
    </row>
    <row r="44" spans="1:10" s="48" customFormat="1">
      <c r="A44" s="25"/>
      <c r="B44" s="76" t="s">
        <v>172</v>
      </c>
      <c r="C44" s="77" t="s">
        <v>5</v>
      </c>
      <c r="D44" s="78">
        <v>59.9</v>
      </c>
      <c r="E44" s="78">
        <v>63.9</v>
      </c>
      <c r="F44" s="79">
        <v>69.900000000000006</v>
      </c>
      <c r="G44" s="79">
        <v>73.900000000000006</v>
      </c>
      <c r="H44" s="77">
        <v>73.900000000000006</v>
      </c>
      <c r="I44" s="80">
        <v>85.9</v>
      </c>
      <c r="J44" s="81">
        <v>119</v>
      </c>
    </row>
    <row r="45" spans="1:10" s="48" customFormat="1">
      <c r="A45" s="25"/>
      <c r="B45" s="82" t="s">
        <v>173</v>
      </c>
      <c r="C45" s="83" t="s">
        <v>5</v>
      </c>
      <c r="D45" s="84">
        <v>59.9</v>
      </c>
      <c r="E45" s="84">
        <v>63.9</v>
      </c>
      <c r="F45" s="85">
        <v>69.900000000000006</v>
      </c>
      <c r="G45" s="85">
        <v>73.900000000000006</v>
      </c>
      <c r="H45" s="83">
        <v>73.900000000000006</v>
      </c>
      <c r="I45" s="81">
        <v>85.9</v>
      </c>
      <c r="J45" s="81">
        <v>119</v>
      </c>
    </row>
    <row r="46" spans="1:10">
      <c r="A46" s="86"/>
      <c r="B46" s="87" t="s">
        <v>174</v>
      </c>
      <c r="C46" s="37" t="s">
        <v>8</v>
      </c>
      <c r="D46" s="88">
        <v>166</v>
      </c>
      <c r="E46" s="88">
        <v>168</v>
      </c>
      <c r="F46" s="39">
        <v>169</v>
      </c>
      <c r="G46" s="37">
        <v>179</v>
      </c>
      <c r="H46" s="37">
        <v>179</v>
      </c>
      <c r="I46" s="40">
        <v>189</v>
      </c>
      <c r="J46" s="40">
        <v>199</v>
      </c>
    </row>
    <row r="47" spans="1:10">
      <c r="A47" s="21"/>
      <c r="B47" s="22" t="s">
        <v>175</v>
      </c>
      <c r="C47" s="23"/>
      <c r="D47" s="24"/>
      <c r="E47" s="24"/>
      <c r="F47" s="24"/>
      <c r="G47" s="24"/>
      <c r="H47" s="24"/>
      <c r="I47" s="24"/>
      <c r="J47" s="24"/>
    </row>
    <row r="48" spans="1:10" s="48" customFormat="1">
      <c r="A48" s="89"/>
      <c r="B48" s="74" t="s">
        <v>176</v>
      </c>
      <c r="C48" s="27" t="s">
        <v>9</v>
      </c>
      <c r="D48" s="28">
        <v>159</v>
      </c>
      <c r="E48" s="28">
        <v>164</v>
      </c>
      <c r="F48" s="29">
        <v>169</v>
      </c>
      <c r="G48" s="27">
        <v>179</v>
      </c>
      <c r="H48" s="27">
        <v>179</v>
      </c>
      <c r="I48" s="27">
        <v>189</v>
      </c>
      <c r="J48" s="41">
        <v>199</v>
      </c>
    </row>
    <row r="49" spans="1:10" s="48" customFormat="1">
      <c r="A49" s="89"/>
      <c r="B49" s="74" t="s">
        <v>177</v>
      </c>
      <c r="C49" s="27" t="s">
        <v>9</v>
      </c>
      <c r="D49" s="28">
        <v>159</v>
      </c>
      <c r="E49" s="28">
        <v>164</v>
      </c>
      <c r="F49" s="29">
        <v>169</v>
      </c>
      <c r="G49" s="27">
        <v>179</v>
      </c>
      <c r="H49" s="27">
        <v>179</v>
      </c>
      <c r="I49" s="27">
        <v>189</v>
      </c>
      <c r="J49" s="41">
        <v>199</v>
      </c>
    </row>
    <row r="50" spans="1:10" s="48" customFormat="1">
      <c r="A50" s="89"/>
      <c r="B50" s="74" t="s">
        <v>178</v>
      </c>
      <c r="C50" s="27" t="s">
        <v>9</v>
      </c>
      <c r="D50" s="28">
        <v>159</v>
      </c>
      <c r="E50" s="28">
        <v>164</v>
      </c>
      <c r="F50" s="29">
        <v>169</v>
      </c>
      <c r="G50" s="27">
        <v>179</v>
      </c>
      <c r="H50" s="27">
        <v>179</v>
      </c>
      <c r="I50" s="27">
        <v>189</v>
      </c>
      <c r="J50" s="41">
        <v>199</v>
      </c>
    </row>
    <row r="51" spans="1:10" s="48" customFormat="1">
      <c r="A51" s="89"/>
      <c r="B51" s="75" t="s">
        <v>179</v>
      </c>
      <c r="C51" s="33" t="s">
        <v>9</v>
      </c>
      <c r="D51" s="34">
        <v>159</v>
      </c>
      <c r="E51" s="34">
        <v>164</v>
      </c>
      <c r="F51" s="35">
        <v>169</v>
      </c>
      <c r="G51" s="33">
        <v>179</v>
      </c>
      <c r="H51" s="33">
        <v>179</v>
      </c>
      <c r="I51" s="33">
        <v>189</v>
      </c>
      <c r="J51" s="42">
        <v>199</v>
      </c>
    </row>
    <row r="52" spans="1:10" s="48" customFormat="1">
      <c r="A52" s="89"/>
      <c r="B52" s="90" t="s">
        <v>180</v>
      </c>
      <c r="C52" s="91" t="s">
        <v>9</v>
      </c>
      <c r="D52" s="92">
        <v>159</v>
      </c>
      <c r="E52" s="92">
        <v>164</v>
      </c>
      <c r="F52" s="93">
        <v>169</v>
      </c>
      <c r="G52" s="91">
        <v>179</v>
      </c>
      <c r="H52" s="91">
        <v>179</v>
      </c>
      <c r="I52" s="91">
        <v>189</v>
      </c>
      <c r="J52" s="94">
        <v>199</v>
      </c>
    </row>
    <row r="53" spans="1:10" s="48" customFormat="1">
      <c r="A53" s="89"/>
      <c r="B53" s="75" t="s">
        <v>181</v>
      </c>
      <c r="C53" s="33" t="s">
        <v>9</v>
      </c>
      <c r="D53" s="34">
        <v>159</v>
      </c>
      <c r="E53" s="34">
        <v>164</v>
      </c>
      <c r="F53" s="35">
        <v>169</v>
      </c>
      <c r="G53" s="33">
        <v>179</v>
      </c>
      <c r="H53" s="33">
        <v>179</v>
      </c>
      <c r="I53" s="33">
        <v>189</v>
      </c>
      <c r="J53" s="42">
        <v>199</v>
      </c>
    </row>
    <row r="54" spans="1:10" s="95" customFormat="1">
      <c r="A54" s="89"/>
      <c r="B54" s="87" t="s">
        <v>182</v>
      </c>
      <c r="C54" s="37" t="s">
        <v>9</v>
      </c>
      <c r="D54" s="38">
        <v>239</v>
      </c>
      <c r="E54" s="38">
        <v>252</v>
      </c>
      <c r="F54" s="39">
        <v>265</v>
      </c>
      <c r="G54" s="37">
        <v>279</v>
      </c>
      <c r="H54" s="37">
        <v>279</v>
      </c>
      <c r="I54" s="37">
        <v>289</v>
      </c>
      <c r="J54" s="40">
        <v>299</v>
      </c>
    </row>
    <row r="55" spans="1:10" s="95" customFormat="1">
      <c r="A55" s="89"/>
      <c r="B55" s="87" t="s">
        <v>183</v>
      </c>
      <c r="C55" s="37" t="s">
        <v>9</v>
      </c>
      <c r="D55" s="88">
        <v>239</v>
      </c>
      <c r="E55" s="88">
        <v>252</v>
      </c>
      <c r="F55" s="37">
        <v>265</v>
      </c>
      <c r="G55" s="37">
        <v>279</v>
      </c>
      <c r="H55" s="37">
        <v>279</v>
      </c>
      <c r="I55" s="37">
        <v>289</v>
      </c>
      <c r="J55" s="37">
        <v>299</v>
      </c>
    </row>
    <row r="56" spans="1:10" s="95" customFormat="1">
      <c r="A56" s="89"/>
      <c r="B56" s="74" t="s">
        <v>184</v>
      </c>
      <c r="C56" s="27" t="s">
        <v>9</v>
      </c>
      <c r="D56" s="96">
        <v>239</v>
      </c>
      <c r="E56" s="96">
        <v>252</v>
      </c>
      <c r="F56" s="27">
        <v>265</v>
      </c>
      <c r="G56" s="27">
        <v>279</v>
      </c>
      <c r="H56" s="27">
        <v>279</v>
      </c>
      <c r="I56" s="27">
        <v>289</v>
      </c>
      <c r="J56" s="27">
        <v>299</v>
      </c>
    </row>
    <row r="57" spans="1:10" s="95" customFormat="1">
      <c r="A57" s="89"/>
      <c r="B57" s="75" t="s">
        <v>185</v>
      </c>
      <c r="C57" s="33" t="s">
        <v>9</v>
      </c>
      <c r="D57" s="97">
        <v>239</v>
      </c>
      <c r="E57" s="97">
        <v>252</v>
      </c>
      <c r="F57" s="33">
        <v>265</v>
      </c>
      <c r="G57" s="33">
        <v>279</v>
      </c>
      <c r="H57" s="33">
        <v>279</v>
      </c>
      <c r="I57" s="33">
        <v>289</v>
      </c>
      <c r="J57" s="33">
        <v>299</v>
      </c>
    </row>
    <row r="58" spans="1:10" s="95" customFormat="1">
      <c r="A58" s="89"/>
      <c r="B58" s="59" t="s">
        <v>186</v>
      </c>
      <c r="C58" s="60" t="s">
        <v>187</v>
      </c>
      <c r="D58" s="98">
        <v>375</v>
      </c>
      <c r="E58" s="98">
        <v>390</v>
      </c>
      <c r="F58" s="60">
        <v>435</v>
      </c>
      <c r="G58" s="60">
        <v>489</v>
      </c>
      <c r="H58" s="60">
        <v>489</v>
      </c>
      <c r="I58" s="60">
        <v>499</v>
      </c>
      <c r="J58" s="60">
        <v>599</v>
      </c>
    </row>
    <row r="59" spans="1:10" s="95" customFormat="1">
      <c r="A59" s="89"/>
      <c r="B59" s="64" t="s">
        <v>188</v>
      </c>
      <c r="C59" s="65" t="s">
        <v>187</v>
      </c>
      <c r="D59" s="99">
        <v>375</v>
      </c>
      <c r="E59" s="98">
        <v>390</v>
      </c>
      <c r="F59" s="65">
        <v>435</v>
      </c>
      <c r="G59" s="60">
        <v>489</v>
      </c>
      <c r="H59" s="65">
        <v>489</v>
      </c>
      <c r="I59" s="60">
        <v>499</v>
      </c>
      <c r="J59" s="65">
        <v>599</v>
      </c>
    </row>
    <row r="60" spans="1:10" s="95" customFormat="1">
      <c r="A60" s="89"/>
      <c r="B60" s="64" t="s">
        <v>189</v>
      </c>
      <c r="C60" s="65" t="s">
        <v>187</v>
      </c>
      <c r="D60" s="99">
        <v>375</v>
      </c>
      <c r="E60" s="98">
        <v>390</v>
      </c>
      <c r="F60" s="65">
        <v>435</v>
      </c>
      <c r="G60" s="60">
        <v>489</v>
      </c>
      <c r="H60" s="65">
        <v>489</v>
      </c>
      <c r="I60" s="60">
        <v>499</v>
      </c>
      <c r="J60" s="65">
        <v>599</v>
      </c>
    </row>
    <row r="61" spans="1:10" s="95" customFormat="1">
      <c r="A61" s="89"/>
      <c r="B61" s="64" t="s">
        <v>190</v>
      </c>
      <c r="C61" s="65" t="s">
        <v>187</v>
      </c>
      <c r="D61" s="99">
        <v>375</v>
      </c>
      <c r="E61" s="98">
        <v>390</v>
      </c>
      <c r="F61" s="65">
        <v>435</v>
      </c>
      <c r="G61" s="60">
        <v>489</v>
      </c>
      <c r="H61" s="65">
        <v>489</v>
      </c>
      <c r="I61" s="60">
        <v>499</v>
      </c>
      <c r="J61" s="65">
        <v>599</v>
      </c>
    </row>
    <row r="62" spans="1:10">
      <c r="A62" s="21"/>
      <c r="B62" s="22" t="s">
        <v>10</v>
      </c>
      <c r="C62" s="23"/>
      <c r="D62" s="24"/>
      <c r="E62" s="24"/>
      <c r="F62" s="24"/>
      <c r="G62" s="24"/>
      <c r="H62" s="24"/>
      <c r="I62" s="24"/>
      <c r="J62" s="24"/>
    </row>
    <row r="63" spans="1:10" s="31" customFormat="1" ht="78.75">
      <c r="A63" s="2"/>
      <c r="B63" s="74" t="s">
        <v>191</v>
      </c>
      <c r="C63" s="27" t="s">
        <v>11</v>
      </c>
      <c r="D63" s="28">
        <v>399</v>
      </c>
      <c r="E63" s="29">
        <v>422</v>
      </c>
      <c r="F63" s="29">
        <v>445</v>
      </c>
      <c r="G63" s="27">
        <v>475</v>
      </c>
      <c r="H63" s="27">
        <v>475</v>
      </c>
      <c r="I63" s="41">
        <v>499</v>
      </c>
      <c r="J63" s="41">
        <v>599</v>
      </c>
    </row>
    <row r="64" spans="1:10" s="31" customFormat="1" ht="78.75">
      <c r="A64" s="2"/>
      <c r="B64" s="74" t="s">
        <v>192</v>
      </c>
      <c r="C64" s="27" t="s">
        <v>11</v>
      </c>
      <c r="D64" s="28">
        <v>399</v>
      </c>
      <c r="E64" s="29">
        <v>422</v>
      </c>
      <c r="F64" s="29">
        <v>445</v>
      </c>
      <c r="G64" s="27">
        <v>475</v>
      </c>
      <c r="H64" s="27">
        <v>475</v>
      </c>
      <c r="I64" s="41">
        <v>499</v>
      </c>
      <c r="J64" s="41">
        <v>599</v>
      </c>
    </row>
    <row r="65" spans="1:10" s="31" customFormat="1" ht="63">
      <c r="A65" s="25"/>
      <c r="B65" s="75" t="s">
        <v>193</v>
      </c>
      <c r="C65" s="33" t="s">
        <v>11</v>
      </c>
      <c r="D65" s="34">
        <v>399</v>
      </c>
      <c r="E65" s="35">
        <v>422</v>
      </c>
      <c r="F65" s="35">
        <v>445</v>
      </c>
      <c r="G65" s="33">
        <v>475</v>
      </c>
      <c r="H65" s="33">
        <v>475</v>
      </c>
      <c r="I65" s="42">
        <v>499</v>
      </c>
      <c r="J65" s="42">
        <v>599</v>
      </c>
    </row>
    <row r="66" spans="1:10" s="31" customFormat="1">
      <c r="A66" s="100"/>
      <c r="B66" s="90" t="s">
        <v>194</v>
      </c>
      <c r="C66" s="91" t="s">
        <v>11</v>
      </c>
      <c r="D66" s="92">
        <v>440</v>
      </c>
      <c r="E66" s="93">
        <v>445</v>
      </c>
      <c r="F66" s="93">
        <v>465</v>
      </c>
      <c r="G66" s="91">
        <v>475</v>
      </c>
      <c r="H66" s="91">
        <v>475</v>
      </c>
      <c r="I66" s="94">
        <v>499</v>
      </c>
      <c r="J66" s="94">
        <v>599</v>
      </c>
    </row>
    <row r="67" spans="1:10" s="31" customFormat="1">
      <c r="A67" s="100"/>
      <c r="B67" s="74" t="s">
        <v>195</v>
      </c>
      <c r="C67" s="27" t="s">
        <v>11</v>
      </c>
      <c r="D67" s="28">
        <v>440</v>
      </c>
      <c r="E67" s="29">
        <v>445</v>
      </c>
      <c r="F67" s="29">
        <v>465</v>
      </c>
      <c r="G67" s="27">
        <v>475</v>
      </c>
      <c r="H67" s="27">
        <v>475</v>
      </c>
      <c r="I67" s="41">
        <v>499</v>
      </c>
      <c r="J67" s="41">
        <v>599</v>
      </c>
    </row>
    <row r="68" spans="1:10" s="31" customFormat="1">
      <c r="A68" s="100"/>
      <c r="B68" s="74" t="s">
        <v>196</v>
      </c>
      <c r="C68" s="27" t="s">
        <v>11</v>
      </c>
      <c r="D68" s="96">
        <v>440</v>
      </c>
      <c r="E68" s="27">
        <v>445</v>
      </c>
      <c r="F68" s="27">
        <v>465</v>
      </c>
      <c r="G68" s="27">
        <v>475</v>
      </c>
      <c r="H68" s="27">
        <v>475</v>
      </c>
      <c r="I68" s="41">
        <v>499</v>
      </c>
      <c r="J68" s="41">
        <v>599</v>
      </c>
    </row>
    <row r="69" spans="1:10" s="31" customFormat="1">
      <c r="A69" s="100"/>
      <c r="B69" s="75" t="s">
        <v>197</v>
      </c>
      <c r="C69" s="33" t="s">
        <v>11</v>
      </c>
      <c r="D69" s="97">
        <v>440</v>
      </c>
      <c r="E69" s="33">
        <v>445</v>
      </c>
      <c r="F69" s="33">
        <v>465</v>
      </c>
      <c r="G69" s="33">
        <v>475</v>
      </c>
      <c r="H69" s="33">
        <v>475</v>
      </c>
      <c r="I69" s="42">
        <v>499</v>
      </c>
      <c r="J69" s="42">
        <v>599</v>
      </c>
    </row>
    <row r="70" spans="1:10" s="31" customFormat="1">
      <c r="A70" s="100"/>
      <c r="B70" s="90" t="s">
        <v>198</v>
      </c>
      <c r="C70" s="91" t="s">
        <v>12</v>
      </c>
      <c r="D70" s="101">
        <v>220</v>
      </c>
      <c r="E70" s="91">
        <f>E66/2</f>
        <v>222.5</v>
      </c>
      <c r="F70" s="91">
        <f t="shared" ref="F70:H72" si="0">F67/2</f>
        <v>232.5</v>
      </c>
      <c r="G70" s="91">
        <f t="shared" si="0"/>
        <v>237.5</v>
      </c>
      <c r="H70" s="91">
        <f t="shared" si="0"/>
        <v>237.5</v>
      </c>
      <c r="I70" s="91">
        <v>249</v>
      </c>
      <c r="J70" s="91">
        <v>299</v>
      </c>
    </row>
    <row r="71" spans="1:10" s="31" customFormat="1">
      <c r="A71" s="100"/>
      <c r="B71" s="74" t="s">
        <v>199</v>
      </c>
      <c r="C71" s="27" t="s">
        <v>12</v>
      </c>
      <c r="D71" s="96">
        <v>220</v>
      </c>
      <c r="E71" s="27">
        <f>E67/2</f>
        <v>222.5</v>
      </c>
      <c r="F71" s="27">
        <f t="shared" si="0"/>
        <v>232.5</v>
      </c>
      <c r="G71" s="27">
        <f t="shared" si="0"/>
        <v>237.5</v>
      </c>
      <c r="H71" s="27">
        <f t="shared" si="0"/>
        <v>237.5</v>
      </c>
      <c r="I71" s="27">
        <v>249</v>
      </c>
      <c r="J71" s="27">
        <v>299</v>
      </c>
    </row>
    <row r="72" spans="1:10" s="31" customFormat="1">
      <c r="A72" s="100"/>
      <c r="B72" s="74" t="s">
        <v>200</v>
      </c>
      <c r="C72" s="27" t="s">
        <v>12</v>
      </c>
      <c r="D72" s="96">
        <v>220</v>
      </c>
      <c r="E72" s="27">
        <f>E68/2</f>
        <v>222.5</v>
      </c>
      <c r="F72" s="27">
        <f t="shared" si="0"/>
        <v>232.5</v>
      </c>
      <c r="G72" s="27">
        <f t="shared" si="0"/>
        <v>237.5</v>
      </c>
      <c r="H72" s="27">
        <f t="shared" si="0"/>
        <v>237.5</v>
      </c>
      <c r="I72" s="27">
        <v>249</v>
      </c>
      <c r="J72" s="27">
        <v>299</v>
      </c>
    </row>
    <row r="73" spans="1:10" s="31" customFormat="1">
      <c r="A73" s="100"/>
      <c r="B73" s="75" t="s">
        <v>201</v>
      </c>
      <c r="C73" s="33" t="s">
        <v>12</v>
      </c>
      <c r="D73" s="97">
        <v>220</v>
      </c>
      <c r="E73" s="33">
        <f>E69/2</f>
        <v>222.5</v>
      </c>
      <c r="F73" s="27">
        <v>233</v>
      </c>
      <c r="G73" s="27">
        <v>238</v>
      </c>
      <c r="H73" s="27">
        <v>238</v>
      </c>
      <c r="I73" s="33">
        <v>249</v>
      </c>
      <c r="J73" s="33">
        <v>299</v>
      </c>
    </row>
    <row r="74" spans="1:10" s="107" customFormat="1">
      <c r="A74" s="2"/>
      <c r="B74" s="102" t="s">
        <v>202</v>
      </c>
      <c r="C74" s="103" t="s">
        <v>13</v>
      </c>
      <c r="D74" s="104">
        <v>169</v>
      </c>
      <c r="E74" s="104">
        <v>172</v>
      </c>
      <c r="F74" s="103">
        <v>175</v>
      </c>
      <c r="G74" s="105">
        <v>179</v>
      </c>
      <c r="H74" s="103">
        <v>179</v>
      </c>
      <c r="I74" s="106">
        <v>189</v>
      </c>
      <c r="J74" s="106">
        <v>199</v>
      </c>
    </row>
    <row r="75" spans="1:10" s="107" customFormat="1">
      <c r="A75" s="2"/>
      <c r="B75" s="108" t="s">
        <v>203</v>
      </c>
      <c r="C75" s="3" t="s">
        <v>13</v>
      </c>
      <c r="D75" s="109">
        <v>169</v>
      </c>
      <c r="E75" s="109">
        <v>172</v>
      </c>
      <c r="F75" s="3">
        <v>175</v>
      </c>
      <c r="G75" s="51">
        <v>179</v>
      </c>
      <c r="H75" s="3">
        <v>179</v>
      </c>
      <c r="I75" s="52">
        <v>189</v>
      </c>
      <c r="J75" s="52">
        <v>199</v>
      </c>
    </row>
    <row r="76" spans="1:10" s="107" customFormat="1">
      <c r="A76" s="2"/>
      <c r="B76" s="110" t="s">
        <v>204</v>
      </c>
      <c r="C76" s="54" t="s">
        <v>13</v>
      </c>
      <c r="D76" s="111">
        <v>169</v>
      </c>
      <c r="E76" s="111">
        <v>172</v>
      </c>
      <c r="F76" s="54">
        <v>175</v>
      </c>
      <c r="G76" s="56">
        <v>179</v>
      </c>
      <c r="H76" s="54">
        <v>179</v>
      </c>
      <c r="I76" s="57">
        <v>189</v>
      </c>
      <c r="J76" s="57">
        <v>199</v>
      </c>
    </row>
    <row r="77" spans="1:10" s="107" customFormat="1" ht="63">
      <c r="A77" s="2"/>
      <c r="B77" s="112" t="s">
        <v>205</v>
      </c>
      <c r="C77" s="91" t="s">
        <v>14</v>
      </c>
      <c r="D77" s="101">
        <v>169</v>
      </c>
      <c r="E77" s="101">
        <v>172</v>
      </c>
      <c r="F77" s="91">
        <v>175</v>
      </c>
      <c r="G77" s="93">
        <v>179</v>
      </c>
      <c r="H77" s="91">
        <v>179</v>
      </c>
      <c r="I77" s="94">
        <v>189</v>
      </c>
      <c r="J77" s="94">
        <v>199</v>
      </c>
    </row>
    <row r="78" spans="1:10" s="107" customFormat="1" ht="63">
      <c r="A78" s="2"/>
      <c r="B78" s="113" t="s">
        <v>206</v>
      </c>
      <c r="C78" s="33" t="s">
        <v>14</v>
      </c>
      <c r="D78" s="34">
        <v>169</v>
      </c>
      <c r="E78" s="34">
        <v>172</v>
      </c>
      <c r="F78" s="35">
        <v>175</v>
      </c>
      <c r="G78" s="35">
        <v>179</v>
      </c>
      <c r="H78" s="33">
        <v>179</v>
      </c>
      <c r="I78" s="42">
        <v>189</v>
      </c>
      <c r="J78" s="42">
        <v>199</v>
      </c>
    </row>
    <row r="79" spans="1:10" s="107" customFormat="1">
      <c r="A79" s="3"/>
      <c r="B79" s="114" t="s">
        <v>207</v>
      </c>
      <c r="C79" s="44" t="s">
        <v>15</v>
      </c>
      <c r="D79" s="45">
        <v>149</v>
      </c>
      <c r="E79" s="45">
        <v>164</v>
      </c>
      <c r="F79" s="46">
        <v>179</v>
      </c>
      <c r="G79" s="46">
        <v>189</v>
      </c>
      <c r="H79" s="44">
        <v>189</v>
      </c>
      <c r="I79" s="44">
        <v>199</v>
      </c>
      <c r="J79" s="47">
        <v>249</v>
      </c>
    </row>
    <row r="80" spans="1:10" s="107" customFormat="1">
      <c r="A80" s="3"/>
      <c r="B80" s="108" t="s">
        <v>208</v>
      </c>
      <c r="C80" s="3" t="s">
        <v>15</v>
      </c>
      <c r="D80" s="50">
        <v>149</v>
      </c>
      <c r="E80" s="50">
        <v>164</v>
      </c>
      <c r="F80" s="51">
        <v>179</v>
      </c>
      <c r="G80" s="51">
        <v>189</v>
      </c>
      <c r="H80" s="3">
        <v>189</v>
      </c>
      <c r="I80" s="3">
        <v>199</v>
      </c>
      <c r="J80" s="52">
        <v>249</v>
      </c>
    </row>
    <row r="81" spans="1:10" s="107" customFormat="1">
      <c r="A81" s="3"/>
      <c r="B81" s="110" t="s">
        <v>209</v>
      </c>
      <c r="C81" s="54" t="s">
        <v>15</v>
      </c>
      <c r="D81" s="55">
        <v>149</v>
      </c>
      <c r="E81" s="55">
        <v>164</v>
      </c>
      <c r="F81" s="56">
        <v>179</v>
      </c>
      <c r="G81" s="56">
        <v>189</v>
      </c>
      <c r="H81" s="54">
        <v>189</v>
      </c>
      <c r="I81" s="54">
        <v>199</v>
      </c>
      <c r="J81" s="57">
        <v>249</v>
      </c>
    </row>
    <row r="82" spans="1:10" s="107" customFormat="1">
      <c r="A82" s="25"/>
      <c r="B82" s="43" t="s">
        <v>210</v>
      </c>
      <c r="C82" s="44" t="s">
        <v>11</v>
      </c>
      <c r="D82" s="45">
        <v>415</v>
      </c>
      <c r="E82" s="45">
        <v>429</v>
      </c>
      <c r="F82" s="46">
        <v>455</v>
      </c>
      <c r="G82" s="44">
        <v>489</v>
      </c>
      <c r="H82" s="44">
        <v>489</v>
      </c>
      <c r="I82" s="47">
        <v>499</v>
      </c>
      <c r="J82" s="47">
        <v>598</v>
      </c>
    </row>
    <row r="83" spans="1:10" s="107" customFormat="1">
      <c r="A83" s="25"/>
      <c r="B83" s="49" t="s">
        <v>211</v>
      </c>
      <c r="C83" s="3" t="s">
        <v>11</v>
      </c>
      <c r="D83" s="50">
        <v>415</v>
      </c>
      <c r="E83" s="45">
        <v>429</v>
      </c>
      <c r="F83" s="51">
        <v>455</v>
      </c>
      <c r="G83" s="44">
        <v>489</v>
      </c>
      <c r="H83" s="44">
        <v>489</v>
      </c>
      <c r="I83" s="47">
        <v>499</v>
      </c>
      <c r="J83" s="52">
        <v>598</v>
      </c>
    </row>
    <row r="84" spans="1:10" s="107" customFormat="1">
      <c r="A84" s="25"/>
      <c r="B84" s="49" t="s">
        <v>212</v>
      </c>
      <c r="C84" s="3" t="s">
        <v>11</v>
      </c>
      <c r="D84" s="50">
        <v>415</v>
      </c>
      <c r="E84" s="45">
        <v>429</v>
      </c>
      <c r="F84" s="51">
        <v>455</v>
      </c>
      <c r="G84" s="44">
        <v>489</v>
      </c>
      <c r="H84" s="44">
        <v>489</v>
      </c>
      <c r="I84" s="47">
        <v>499</v>
      </c>
      <c r="J84" s="52">
        <v>598</v>
      </c>
    </row>
    <row r="85" spans="1:10" s="107" customFormat="1">
      <c r="A85" s="25"/>
      <c r="B85" s="49" t="s">
        <v>213</v>
      </c>
      <c r="C85" s="3" t="s">
        <v>11</v>
      </c>
      <c r="D85" s="50">
        <v>415</v>
      </c>
      <c r="E85" s="45">
        <v>429</v>
      </c>
      <c r="F85" s="51">
        <v>455</v>
      </c>
      <c r="G85" s="44">
        <v>489</v>
      </c>
      <c r="H85" s="44">
        <v>489</v>
      </c>
      <c r="I85" s="47">
        <v>499</v>
      </c>
      <c r="J85" s="52">
        <v>598</v>
      </c>
    </row>
    <row r="86" spans="1:10" s="107" customFormat="1">
      <c r="A86" s="25"/>
      <c r="B86" s="49" t="s">
        <v>214</v>
      </c>
      <c r="C86" s="3" t="s">
        <v>11</v>
      </c>
      <c r="D86" s="50">
        <v>415</v>
      </c>
      <c r="E86" s="45">
        <v>429</v>
      </c>
      <c r="F86" s="51">
        <v>455</v>
      </c>
      <c r="G86" s="44">
        <v>489</v>
      </c>
      <c r="H86" s="44">
        <v>489</v>
      </c>
      <c r="I86" s="47">
        <v>499</v>
      </c>
      <c r="J86" s="52">
        <v>598</v>
      </c>
    </row>
    <row r="87" spans="1:10" s="107" customFormat="1">
      <c r="A87" s="25"/>
      <c r="B87" s="49" t="s">
        <v>215</v>
      </c>
      <c r="C87" s="3" t="s">
        <v>11</v>
      </c>
      <c r="D87" s="50">
        <v>415</v>
      </c>
      <c r="E87" s="45">
        <v>429</v>
      </c>
      <c r="F87" s="51">
        <v>455</v>
      </c>
      <c r="G87" s="44">
        <v>489</v>
      </c>
      <c r="H87" s="44">
        <v>489</v>
      </c>
      <c r="I87" s="47">
        <v>499</v>
      </c>
      <c r="J87" s="52">
        <v>598</v>
      </c>
    </row>
    <row r="88" spans="1:10" s="107" customFormat="1">
      <c r="A88" s="25"/>
      <c r="B88" s="49" t="s">
        <v>216</v>
      </c>
      <c r="C88" s="3" t="s">
        <v>11</v>
      </c>
      <c r="D88" s="50">
        <v>415</v>
      </c>
      <c r="E88" s="45">
        <v>429</v>
      </c>
      <c r="F88" s="51">
        <v>455</v>
      </c>
      <c r="G88" s="44">
        <v>489</v>
      </c>
      <c r="H88" s="44">
        <v>489</v>
      </c>
      <c r="I88" s="47">
        <v>499</v>
      </c>
      <c r="J88" s="52">
        <v>598</v>
      </c>
    </row>
    <row r="89" spans="1:10" s="107" customFormat="1">
      <c r="A89" s="100"/>
      <c r="B89" s="49" t="s">
        <v>217</v>
      </c>
      <c r="C89" s="3" t="s">
        <v>11</v>
      </c>
      <c r="D89" s="50">
        <v>415</v>
      </c>
      <c r="E89" s="50">
        <v>429</v>
      </c>
      <c r="F89" s="51">
        <v>455</v>
      </c>
      <c r="G89" s="44">
        <v>489</v>
      </c>
      <c r="H89" s="44">
        <v>489</v>
      </c>
      <c r="I89" s="47">
        <v>499</v>
      </c>
      <c r="J89" s="52">
        <v>598</v>
      </c>
    </row>
    <row r="90" spans="1:10" s="107" customFormat="1">
      <c r="A90" s="100"/>
      <c r="B90" s="49" t="s">
        <v>218</v>
      </c>
      <c r="C90" s="3" t="s">
        <v>11</v>
      </c>
      <c r="D90" s="50">
        <v>415</v>
      </c>
      <c r="E90" s="50">
        <v>429</v>
      </c>
      <c r="F90" s="51">
        <v>455</v>
      </c>
      <c r="G90" s="44">
        <v>489</v>
      </c>
      <c r="H90" s="44">
        <v>489</v>
      </c>
      <c r="I90" s="47">
        <v>499</v>
      </c>
      <c r="J90" s="52">
        <v>598</v>
      </c>
    </row>
    <row r="91" spans="1:10" s="107" customFormat="1">
      <c r="A91" s="100"/>
      <c r="B91" s="87" t="s">
        <v>219</v>
      </c>
      <c r="C91" s="37" t="s">
        <v>11</v>
      </c>
      <c r="D91" s="38">
        <v>415</v>
      </c>
      <c r="E91" s="38">
        <v>429</v>
      </c>
      <c r="F91" s="39">
        <v>455</v>
      </c>
      <c r="G91" s="37">
        <v>489</v>
      </c>
      <c r="H91" s="37">
        <v>489</v>
      </c>
      <c r="I91" s="40">
        <v>499</v>
      </c>
      <c r="J91" s="40">
        <v>598</v>
      </c>
    </row>
    <row r="92" spans="1:10" s="107" customFormat="1">
      <c r="A92" s="100"/>
      <c r="B92" s="59" t="s">
        <v>220</v>
      </c>
      <c r="C92" s="60" t="s">
        <v>187</v>
      </c>
      <c r="D92" s="98">
        <v>375</v>
      </c>
      <c r="E92" s="98">
        <v>390</v>
      </c>
      <c r="F92" s="60">
        <v>455</v>
      </c>
      <c r="G92" s="60">
        <v>489</v>
      </c>
      <c r="H92" s="60">
        <v>489</v>
      </c>
      <c r="I92" s="60">
        <v>499</v>
      </c>
      <c r="J92" s="60">
        <v>598</v>
      </c>
    </row>
    <row r="93" spans="1:10" s="107" customFormat="1">
      <c r="A93" s="100"/>
      <c r="B93" s="76" t="s">
        <v>221</v>
      </c>
      <c r="C93" s="77"/>
      <c r="D93" s="78"/>
      <c r="E93" s="78"/>
      <c r="F93" s="79"/>
      <c r="G93" s="77"/>
      <c r="H93" s="77"/>
      <c r="I93" s="80"/>
      <c r="J93" s="80"/>
    </row>
    <row r="94" spans="1:10">
      <c r="A94" s="21"/>
      <c r="B94" s="22" t="s">
        <v>222</v>
      </c>
      <c r="C94" s="23"/>
      <c r="D94" s="24"/>
      <c r="E94" s="24"/>
      <c r="F94" s="24"/>
      <c r="G94" s="24"/>
      <c r="H94" s="24"/>
      <c r="I94" s="24"/>
      <c r="J94" s="24"/>
    </row>
    <row r="95" spans="1:10">
      <c r="A95" s="109"/>
      <c r="B95" s="49" t="s">
        <v>223</v>
      </c>
      <c r="C95" s="3" t="s">
        <v>18</v>
      </c>
      <c r="D95" s="50">
        <v>68</v>
      </c>
      <c r="E95" s="109">
        <v>83.5</v>
      </c>
      <c r="F95" s="51">
        <v>99</v>
      </c>
      <c r="G95" s="3">
        <v>125</v>
      </c>
      <c r="H95" s="3">
        <v>125</v>
      </c>
      <c r="I95" s="52">
        <v>155</v>
      </c>
      <c r="J95" s="52">
        <v>175</v>
      </c>
    </row>
    <row r="96" spans="1:10">
      <c r="A96" s="109"/>
      <c r="B96" s="49" t="s">
        <v>224</v>
      </c>
      <c r="C96" s="3" t="s">
        <v>18</v>
      </c>
      <c r="D96" s="50">
        <v>68</v>
      </c>
      <c r="E96" s="109">
        <v>83.5</v>
      </c>
      <c r="F96" s="51">
        <v>99</v>
      </c>
      <c r="G96" s="3">
        <v>125</v>
      </c>
      <c r="H96" s="3">
        <v>125</v>
      </c>
      <c r="I96" s="52">
        <v>155</v>
      </c>
      <c r="J96" s="52">
        <v>175</v>
      </c>
    </row>
    <row r="97" spans="1:10">
      <c r="A97" s="109"/>
      <c r="B97" s="49" t="s">
        <v>225</v>
      </c>
      <c r="C97" s="3" t="s">
        <v>18</v>
      </c>
      <c r="D97" s="50">
        <v>99</v>
      </c>
      <c r="E97" s="109">
        <v>119</v>
      </c>
      <c r="F97" s="51">
        <v>139</v>
      </c>
      <c r="G97" s="3">
        <v>179</v>
      </c>
      <c r="H97" s="3">
        <v>179</v>
      </c>
      <c r="I97" s="52">
        <v>199</v>
      </c>
      <c r="J97" s="52">
        <v>299</v>
      </c>
    </row>
    <row r="98" spans="1:10">
      <c r="A98" s="109"/>
      <c r="B98" s="49" t="s">
        <v>226</v>
      </c>
      <c r="C98" s="3" t="s">
        <v>18</v>
      </c>
      <c r="D98" s="50">
        <v>99</v>
      </c>
      <c r="E98" s="109">
        <v>119</v>
      </c>
      <c r="F98" s="51">
        <v>139</v>
      </c>
      <c r="G98" s="3">
        <v>179</v>
      </c>
      <c r="H98" s="3">
        <v>179</v>
      </c>
      <c r="I98" s="52">
        <v>199</v>
      </c>
      <c r="J98" s="52">
        <v>299</v>
      </c>
    </row>
    <row r="99" spans="1:10">
      <c r="A99" s="21"/>
      <c r="B99" s="22" t="s">
        <v>227</v>
      </c>
      <c r="C99" s="23"/>
      <c r="D99" s="24"/>
      <c r="E99" s="24"/>
      <c r="F99" s="24"/>
      <c r="G99" s="24"/>
      <c r="H99" s="24"/>
      <c r="I99" s="24"/>
      <c r="J99" s="24"/>
    </row>
    <row r="100" spans="1:10">
      <c r="A100" s="109"/>
      <c r="B100" s="49" t="s">
        <v>228</v>
      </c>
      <c r="C100" s="3" t="s">
        <v>19</v>
      </c>
      <c r="D100" s="50">
        <v>69</v>
      </c>
      <c r="E100" s="109">
        <v>74</v>
      </c>
      <c r="F100" s="51">
        <v>79</v>
      </c>
      <c r="G100" s="3">
        <v>89</v>
      </c>
      <c r="H100" s="3">
        <v>89</v>
      </c>
      <c r="I100" s="52">
        <v>99</v>
      </c>
      <c r="J100" s="52">
        <v>125</v>
      </c>
    </row>
    <row r="101" spans="1:10">
      <c r="A101" s="109"/>
      <c r="B101" s="49" t="s">
        <v>229</v>
      </c>
      <c r="C101" s="3" t="s">
        <v>5</v>
      </c>
      <c r="D101" s="50">
        <v>119</v>
      </c>
      <c r="E101" s="109">
        <v>144</v>
      </c>
      <c r="F101" s="51">
        <v>169</v>
      </c>
      <c r="G101" s="3">
        <v>175</v>
      </c>
      <c r="H101" s="3">
        <v>175</v>
      </c>
      <c r="I101" s="52">
        <v>195</v>
      </c>
      <c r="J101" s="52">
        <v>255</v>
      </c>
    </row>
    <row r="102" spans="1:10">
      <c r="A102" s="109"/>
      <c r="B102" s="49" t="s">
        <v>230</v>
      </c>
      <c r="C102" s="3" t="s">
        <v>20</v>
      </c>
      <c r="D102" s="50">
        <v>164</v>
      </c>
      <c r="E102" s="109">
        <v>181.5</v>
      </c>
      <c r="F102" s="51">
        <v>199</v>
      </c>
      <c r="G102" s="3">
        <v>290</v>
      </c>
      <c r="H102" s="3">
        <v>290</v>
      </c>
      <c r="I102" s="52">
        <v>330</v>
      </c>
      <c r="J102" s="52">
        <v>390</v>
      </c>
    </row>
    <row r="103" spans="1:10">
      <c r="A103" s="21"/>
      <c r="B103" s="22" t="s">
        <v>23</v>
      </c>
      <c r="C103" s="23"/>
      <c r="D103" s="24"/>
      <c r="E103" s="24"/>
      <c r="F103" s="24"/>
      <c r="G103" s="24"/>
      <c r="H103" s="24"/>
      <c r="I103" s="24"/>
      <c r="J103" s="24"/>
    </row>
    <row r="104" spans="1:10" s="48" customFormat="1">
      <c r="A104" s="109"/>
      <c r="B104" s="74" t="s">
        <v>231</v>
      </c>
      <c r="C104" s="27" t="s">
        <v>17</v>
      </c>
      <c r="D104" s="28">
        <v>369</v>
      </c>
      <c r="E104" s="28">
        <v>373</v>
      </c>
      <c r="F104" s="29">
        <v>374</v>
      </c>
      <c r="G104" s="27">
        <v>375</v>
      </c>
      <c r="H104" s="27">
        <v>375</v>
      </c>
      <c r="I104" s="41">
        <v>379</v>
      </c>
      <c r="J104" s="41">
        <v>399</v>
      </c>
    </row>
    <row r="105" spans="1:10" s="48" customFormat="1">
      <c r="A105" s="109"/>
      <c r="B105" s="74" t="s">
        <v>232</v>
      </c>
      <c r="C105" s="27" t="s">
        <v>17</v>
      </c>
      <c r="D105" s="28">
        <v>369</v>
      </c>
      <c r="E105" s="28">
        <v>373</v>
      </c>
      <c r="F105" s="29">
        <v>374</v>
      </c>
      <c r="G105" s="27">
        <v>375</v>
      </c>
      <c r="H105" s="27">
        <v>375</v>
      </c>
      <c r="I105" s="41">
        <v>379</v>
      </c>
      <c r="J105" s="41">
        <v>399</v>
      </c>
    </row>
    <row r="106" spans="1:10" s="48" customFormat="1">
      <c r="A106" s="109"/>
      <c r="B106" s="74" t="s">
        <v>233</v>
      </c>
      <c r="C106" s="27" t="s">
        <v>17</v>
      </c>
      <c r="D106" s="28">
        <v>369</v>
      </c>
      <c r="E106" s="28">
        <v>373</v>
      </c>
      <c r="F106" s="29">
        <v>374</v>
      </c>
      <c r="G106" s="27">
        <v>375</v>
      </c>
      <c r="H106" s="27">
        <v>375</v>
      </c>
      <c r="I106" s="41">
        <v>379</v>
      </c>
      <c r="J106" s="41">
        <v>399</v>
      </c>
    </row>
    <row r="107" spans="1:10" s="48" customFormat="1">
      <c r="A107" s="115"/>
      <c r="B107" s="75" t="s">
        <v>234</v>
      </c>
      <c r="C107" s="33" t="s">
        <v>17</v>
      </c>
      <c r="D107" s="34">
        <v>369</v>
      </c>
      <c r="E107" s="34">
        <v>373</v>
      </c>
      <c r="F107" s="35">
        <v>374</v>
      </c>
      <c r="G107" s="27">
        <v>375</v>
      </c>
      <c r="H107" s="33">
        <v>375</v>
      </c>
      <c r="I107" s="41">
        <v>379</v>
      </c>
      <c r="J107" s="41">
        <v>399</v>
      </c>
    </row>
    <row r="108" spans="1:10" s="48" customFormat="1">
      <c r="A108" s="116"/>
      <c r="B108" s="117" t="s">
        <v>21</v>
      </c>
      <c r="C108" s="103" t="s">
        <v>16</v>
      </c>
      <c r="D108" s="118">
        <v>369</v>
      </c>
      <c r="E108" s="118">
        <v>371</v>
      </c>
      <c r="F108" s="105">
        <v>376</v>
      </c>
      <c r="G108" s="103">
        <v>398</v>
      </c>
      <c r="H108" s="103">
        <v>398</v>
      </c>
      <c r="I108" s="103">
        <v>425</v>
      </c>
      <c r="J108" s="119">
        <v>563</v>
      </c>
    </row>
    <row r="109" spans="1:10" s="48" customFormat="1">
      <c r="A109" s="120"/>
      <c r="B109" s="49" t="s">
        <v>235</v>
      </c>
      <c r="C109" s="3" t="s">
        <v>16</v>
      </c>
      <c r="D109" s="50">
        <v>369</v>
      </c>
      <c r="E109" s="50">
        <v>371</v>
      </c>
      <c r="F109" s="51">
        <v>376</v>
      </c>
      <c r="G109" s="3">
        <v>398</v>
      </c>
      <c r="H109" s="3">
        <v>398</v>
      </c>
      <c r="I109" s="3">
        <v>425</v>
      </c>
      <c r="J109" s="52">
        <v>563</v>
      </c>
    </row>
    <row r="110" spans="1:10" s="48" customFormat="1">
      <c r="A110" s="120"/>
      <c r="B110" s="53" t="s">
        <v>236</v>
      </c>
      <c r="C110" s="54" t="s">
        <v>16</v>
      </c>
      <c r="D110" s="55">
        <v>369</v>
      </c>
      <c r="E110" s="55">
        <v>371</v>
      </c>
      <c r="F110" s="56">
        <v>376</v>
      </c>
      <c r="G110" s="54">
        <v>398</v>
      </c>
      <c r="H110" s="54">
        <v>398</v>
      </c>
      <c r="I110" s="54">
        <v>425</v>
      </c>
      <c r="J110" s="47">
        <v>563</v>
      </c>
    </row>
    <row r="111" spans="1:10" s="48" customFormat="1">
      <c r="A111" s="121"/>
      <c r="B111" s="43" t="s">
        <v>237</v>
      </c>
      <c r="C111" s="44" t="s">
        <v>16</v>
      </c>
      <c r="D111" s="45">
        <v>369</v>
      </c>
      <c r="E111" s="45">
        <v>371</v>
      </c>
      <c r="F111" s="46">
        <v>376</v>
      </c>
      <c r="G111" s="44">
        <v>398</v>
      </c>
      <c r="H111" s="44">
        <v>398</v>
      </c>
      <c r="I111" s="44">
        <v>425</v>
      </c>
      <c r="J111" s="119">
        <v>563</v>
      </c>
    </row>
    <row r="112" spans="1:10" s="48" customFormat="1">
      <c r="A112" s="121"/>
      <c r="B112" s="49" t="s">
        <v>238</v>
      </c>
      <c r="C112" s="3" t="s">
        <v>16</v>
      </c>
      <c r="D112" s="50">
        <v>369</v>
      </c>
      <c r="E112" s="50">
        <v>371</v>
      </c>
      <c r="F112" s="51">
        <v>376</v>
      </c>
      <c r="G112" s="3">
        <v>398</v>
      </c>
      <c r="H112" s="3">
        <v>398</v>
      </c>
      <c r="I112" s="3">
        <v>425</v>
      </c>
      <c r="J112" s="52">
        <v>563</v>
      </c>
    </row>
    <row r="113" spans="1:10" s="48" customFormat="1">
      <c r="A113" s="121"/>
      <c r="B113" s="53" t="s">
        <v>239</v>
      </c>
      <c r="C113" s="54" t="s">
        <v>16</v>
      </c>
      <c r="D113" s="55">
        <v>369</v>
      </c>
      <c r="E113" s="55">
        <v>371</v>
      </c>
      <c r="F113" s="56">
        <v>376</v>
      </c>
      <c r="G113" s="54">
        <v>398</v>
      </c>
      <c r="H113" s="54">
        <v>398</v>
      </c>
      <c r="I113" s="54">
        <v>425</v>
      </c>
      <c r="J113" s="47">
        <v>563</v>
      </c>
    </row>
    <row r="114" spans="1:10" s="48" customFormat="1">
      <c r="A114" s="121"/>
      <c r="B114" s="43" t="s">
        <v>240</v>
      </c>
      <c r="C114" s="44" t="s">
        <v>16</v>
      </c>
      <c r="D114" s="45">
        <v>369</v>
      </c>
      <c r="E114" s="45">
        <v>371</v>
      </c>
      <c r="F114" s="46">
        <v>376</v>
      </c>
      <c r="G114" s="44">
        <v>398</v>
      </c>
      <c r="H114" s="44">
        <v>398</v>
      </c>
      <c r="I114" s="44">
        <v>425</v>
      </c>
      <c r="J114" s="119">
        <v>563</v>
      </c>
    </row>
    <row r="115" spans="1:10" s="48" customFormat="1">
      <c r="A115" s="121"/>
      <c r="B115" s="49" t="s">
        <v>241</v>
      </c>
      <c r="C115" s="3" t="s">
        <v>16</v>
      </c>
      <c r="D115" s="50">
        <v>369</v>
      </c>
      <c r="E115" s="50">
        <v>371</v>
      </c>
      <c r="F115" s="51">
        <v>376</v>
      </c>
      <c r="G115" s="3">
        <v>398</v>
      </c>
      <c r="H115" s="3">
        <v>398</v>
      </c>
      <c r="I115" s="3">
        <v>425</v>
      </c>
      <c r="J115" s="52">
        <v>563</v>
      </c>
    </row>
    <row r="116" spans="1:10" s="48" customFormat="1">
      <c r="A116" s="121"/>
      <c r="B116" s="53" t="s">
        <v>242</v>
      </c>
      <c r="C116" s="54" t="s">
        <v>16</v>
      </c>
      <c r="D116" s="55">
        <v>369</v>
      </c>
      <c r="E116" s="55">
        <v>371</v>
      </c>
      <c r="F116" s="56">
        <v>376</v>
      </c>
      <c r="G116" s="54">
        <v>398</v>
      </c>
      <c r="H116" s="54">
        <v>398</v>
      </c>
      <c r="I116" s="54">
        <v>425</v>
      </c>
      <c r="J116" s="47">
        <v>563</v>
      </c>
    </row>
    <row r="117" spans="1:10" s="48" customFormat="1">
      <c r="A117" s="121"/>
      <c r="B117" s="117" t="s">
        <v>21</v>
      </c>
      <c r="C117" s="103" t="s">
        <v>22</v>
      </c>
      <c r="D117" s="118">
        <v>698</v>
      </c>
      <c r="E117" s="118">
        <v>728</v>
      </c>
      <c r="F117" s="105">
        <v>793</v>
      </c>
      <c r="G117" s="103">
        <v>892</v>
      </c>
      <c r="H117" s="103">
        <v>892</v>
      </c>
      <c r="I117" s="106">
        <v>975</v>
      </c>
      <c r="J117" s="106">
        <v>1167</v>
      </c>
    </row>
    <row r="118" spans="1:10" s="48" customFormat="1">
      <c r="A118" s="121"/>
      <c r="B118" s="49" t="s">
        <v>243</v>
      </c>
      <c r="C118" s="3" t="s">
        <v>22</v>
      </c>
      <c r="D118" s="50">
        <v>698</v>
      </c>
      <c r="E118" s="50">
        <v>728</v>
      </c>
      <c r="F118" s="51">
        <v>793</v>
      </c>
      <c r="G118" s="3">
        <v>892</v>
      </c>
      <c r="H118" s="3">
        <v>892</v>
      </c>
      <c r="I118" s="52">
        <v>975</v>
      </c>
      <c r="J118" s="47">
        <v>1167</v>
      </c>
    </row>
    <row r="119" spans="1:10" s="48" customFormat="1">
      <c r="A119" s="121"/>
      <c r="B119" s="53" t="s">
        <v>236</v>
      </c>
      <c r="C119" s="54" t="s">
        <v>22</v>
      </c>
      <c r="D119" s="55">
        <v>698</v>
      </c>
      <c r="E119" s="55">
        <v>728</v>
      </c>
      <c r="F119" s="56">
        <v>793</v>
      </c>
      <c r="G119" s="54">
        <v>892</v>
      </c>
      <c r="H119" s="54">
        <v>892</v>
      </c>
      <c r="I119" s="57">
        <v>975</v>
      </c>
      <c r="J119" s="122">
        <v>1167</v>
      </c>
    </row>
    <row r="120" spans="1:10" s="48" customFormat="1">
      <c r="A120" s="121"/>
      <c r="B120" s="117" t="s">
        <v>237</v>
      </c>
      <c r="C120" s="103" t="s">
        <v>22</v>
      </c>
      <c r="D120" s="118">
        <v>698</v>
      </c>
      <c r="E120" s="118">
        <v>728</v>
      </c>
      <c r="F120" s="105">
        <v>793</v>
      </c>
      <c r="G120" s="103">
        <v>892</v>
      </c>
      <c r="H120" s="103">
        <v>892</v>
      </c>
      <c r="I120" s="106">
        <v>975</v>
      </c>
      <c r="J120" s="106">
        <v>1167</v>
      </c>
    </row>
    <row r="121" spans="1:10" s="48" customFormat="1">
      <c r="A121" s="121"/>
      <c r="B121" s="49" t="s">
        <v>238</v>
      </c>
      <c r="C121" s="3" t="s">
        <v>22</v>
      </c>
      <c r="D121" s="50">
        <v>698</v>
      </c>
      <c r="E121" s="50">
        <v>728</v>
      </c>
      <c r="F121" s="51">
        <v>793</v>
      </c>
      <c r="G121" s="3">
        <v>892</v>
      </c>
      <c r="H121" s="3">
        <v>892</v>
      </c>
      <c r="I121" s="52">
        <v>975</v>
      </c>
      <c r="J121" s="47">
        <v>1167</v>
      </c>
    </row>
    <row r="122" spans="1:10" s="48" customFormat="1">
      <c r="A122" s="121"/>
      <c r="B122" s="53" t="s">
        <v>239</v>
      </c>
      <c r="C122" s="54" t="s">
        <v>22</v>
      </c>
      <c r="D122" s="55">
        <v>698</v>
      </c>
      <c r="E122" s="55">
        <v>728</v>
      </c>
      <c r="F122" s="56">
        <v>793</v>
      </c>
      <c r="G122" s="54">
        <v>892</v>
      </c>
      <c r="H122" s="54">
        <v>892</v>
      </c>
      <c r="I122" s="57">
        <v>975</v>
      </c>
      <c r="J122" s="122">
        <v>1167</v>
      </c>
    </row>
    <row r="123" spans="1:10" s="48" customFormat="1">
      <c r="A123" s="121"/>
      <c r="B123" s="43" t="s">
        <v>240</v>
      </c>
      <c r="C123" s="44" t="s">
        <v>22</v>
      </c>
      <c r="D123" s="45">
        <v>698</v>
      </c>
      <c r="E123" s="45">
        <v>728</v>
      </c>
      <c r="F123" s="46">
        <v>793</v>
      </c>
      <c r="G123" s="44">
        <v>892</v>
      </c>
      <c r="H123" s="44">
        <v>892</v>
      </c>
      <c r="I123" s="47">
        <v>975</v>
      </c>
      <c r="J123" s="47">
        <v>1167</v>
      </c>
    </row>
    <row r="124" spans="1:10" s="48" customFormat="1">
      <c r="A124" s="121"/>
      <c r="B124" s="49" t="s">
        <v>241</v>
      </c>
      <c r="C124" s="3" t="s">
        <v>22</v>
      </c>
      <c r="D124" s="50">
        <v>698</v>
      </c>
      <c r="E124" s="50">
        <v>728</v>
      </c>
      <c r="F124" s="51">
        <v>793</v>
      </c>
      <c r="G124" s="3">
        <v>892</v>
      </c>
      <c r="H124" s="3">
        <v>892</v>
      </c>
      <c r="I124" s="52">
        <v>975</v>
      </c>
      <c r="J124" s="52">
        <v>1167</v>
      </c>
    </row>
    <row r="125" spans="1:10" s="48" customFormat="1">
      <c r="A125" s="121"/>
      <c r="B125" s="53" t="s">
        <v>242</v>
      </c>
      <c r="C125" s="54" t="s">
        <v>22</v>
      </c>
      <c r="D125" s="55">
        <v>698</v>
      </c>
      <c r="E125" s="55">
        <v>728</v>
      </c>
      <c r="F125" s="56">
        <v>793</v>
      </c>
      <c r="G125" s="54">
        <v>892</v>
      </c>
      <c r="H125" s="54">
        <v>892</v>
      </c>
      <c r="I125" s="57">
        <v>975</v>
      </c>
      <c r="J125" s="57">
        <v>1167</v>
      </c>
    </row>
    <row r="126" spans="1:10" s="31" customFormat="1" ht="15.75" customHeight="1">
      <c r="A126" s="25"/>
      <c r="B126" s="22" t="s">
        <v>244</v>
      </c>
      <c r="C126" s="123"/>
      <c r="D126" s="124"/>
      <c r="E126" s="124"/>
      <c r="F126" s="124"/>
      <c r="G126" s="124"/>
      <c r="H126" s="124"/>
      <c r="I126" s="124"/>
      <c r="J126" s="124"/>
    </row>
    <row r="127" spans="1:10">
      <c r="A127" s="125"/>
      <c r="B127" s="126" t="s">
        <v>245</v>
      </c>
      <c r="C127" s="65" t="s">
        <v>246</v>
      </c>
      <c r="D127" s="67">
        <v>432</v>
      </c>
      <c r="E127" s="67">
        <v>455</v>
      </c>
      <c r="F127" s="67">
        <v>465</v>
      </c>
      <c r="G127" s="67">
        <v>475</v>
      </c>
      <c r="H127" s="65">
        <v>475</v>
      </c>
      <c r="I127" s="68">
        <v>480</v>
      </c>
      <c r="J127" s="68">
        <v>576</v>
      </c>
    </row>
    <row r="128" spans="1:10">
      <c r="A128" s="125"/>
      <c r="B128" s="126" t="s">
        <v>247</v>
      </c>
      <c r="C128" s="65" t="s">
        <v>246</v>
      </c>
      <c r="D128" s="67">
        <v>432</v>
      </c>
      <c r="E128" s="67">
        <v>455</v>
      </c>
      <c r="F128" s="67">
        <v>465</v>
      </c>
      <c r="G128" s="67">
        <v>475</v>
      </c>
      <c r="H128" s="65">
        <v>475</v>
      </c>
      <c r="I128" s="68">
        <v>480</v>
      </c>
      <c r="J128" s="68">
        <v>576</v>
      </c>
    </row>
    <row r="129" spans="1:11" s="31" customFormat="1">
      <c r="A129" s="127"/>
      <c r="B129" s="128" t="s">
        <v>248</v>
      </c>
      <c r="C129" s="70" t="s">
        <v>246</v>
      </c>
      <c r="D129" s="72">
        <v>432</v>
      </c>
      <c r="E129" s="72">
        <v>455</v>
      </c>
      <c r="F129" s="72">
        <v>465</v>
      </c>
      <c r="G129" s="72">
        <v>475</v>
      </c>
      <c r="H129" s="70">
        <v>475</v>
      </c>
      <c r="I129" s="73">
        <v>480</v>
      </c>
      <c r="J129" s="73">
        <v>576</v>
      </c>
      <c r="K129" s="1"/>
    </row>
    <row r="130" spans="1:11">
      <c r="A130" s="125"/>
      <c r="B130" s="129" t="s">
        <v>245</v>
      </c>
      <c r="C130" s="77" t="s">
        <v>249</v>
      </c>
      <c r="D130" s="79">
        <v>945</v>
      </c>
      <c r="E130" s="79">
        <v>975</v>
      </c>
      <c r="F130" s="79">
        <v>985</v>
      </c>
      <c r="G130" s="79">
        <v>995</v>
      </c>
      <c r="H130" s="77">
        <v>995</v>
      </c>
      <c r="I130" s="80">
        <v>1050</v>
      </c>
      <c r="J130" s="80">
        <v>1260</v>
      </c>
    </row>
    <row r="131" spans="1:11">
      <c r="A131" s="125"/>
      <c r="B131" s="130" t="s">
        <v>247</v>
      </c>
      <c r="C131" s="83" t="s">
        <v>249</v>
      </c>
      <c r="D131" s="85">
        <v>945</v>
      </c>
      <c r="E131" s="79">
        <v>975</v>
      </c>
      <c r="F131" s="79">
        <v>985</v>
      </c>
      <c r="G131" s="79">
        <v>995</v>
      </c>
      <c r="H131" s="77">
        <v>995</v>
      </c>
      <c r="I131" s="81">
        <v>1050</v>
      </c>
      <c r="J131" s="81">
        <v>1260</v>
      </c>
    </row>
    <row r="132" spans="1:11" s="107" customFormat="1">
      <c r="A132" s="127"/>
      <c r="B132" s="131" t="s">
        <v>248</v>
      </c>
      <c r="C132" s="132" t="s">
        <v>249</v>
      </c>
      <c r="D132" s="133">
        <v>945</v>
      </c>
      <c r="E132" s="133">
        <v>975</v>
      </c>
      <c r="F132" s="133">
        <v>985</v>
      </c>
      <c r="G132" s="133">
        <v>995</v>
      </c>
      <c r="H132" s="132">
        <v>995</v>
      </c>
      <c r="I132" s="134">
        <v>1050</v>
      </c>
      <c r="J132" s="134">
        <v>1260</v>
      </c>
      <c r="K132" s="48"/>
    </row>
    <row r="133" spans="1:11" s="31" customFormat="1" ht="15.75" customHeight="1">
      <c r="A133" s="127"/>
      <c r="B133" s="43" t="s">
        <v>24</v>
      </c>
      <c r="C133" s="44" t="s">
        <v>5</v>
      </c>
      <c r="D133" s="46">
        <v>149</v>
      </c>
      <c r="E133" s="46">
        <v>153</v>
      </c>
      <c r="F133" s="46">
        <v>155</v>
      </c>
      <c r="G133" s="46">
        <v>159</v>
      </c>
      <c r="H133" s="44">
        <v>159</v>
      </c>
      <c r="I133" s="47">
        <v>165</v>
      </c>
      <c r="J133" s="47">
        <v>175</v>
      </c>
    </row>
    <row r="134" spans="1:11" s="31" customFormat="1" ht="15.75" customHeight="1">
      <c r="A134" s="127"/>
      <c r="B134" s="49" t="s">
        <v>25</v>
      </c>
      <c r="C134" s="3" t="s">
        <v>250</v>
      </c>
      <c r="D134" s="51">
        <v>999</v>
      </c>
      <c r="E134" s="3">
        <v>1049.5</v>
      </c>
      <c r="F134" s="51">
        <v>1075</v>
      </c>
      <c r="G134" s="51">
        <v>1095</v>
      </c>
      <c r="H134" s="3">
        <v>1095</v>
      </c>
      <c r="I134" s="52">
        <v>1150</v>
      </c>
      <c r="J134" s="52">
        <v>1199</v>
      </c>
    </row>
    <row r="135" spans="1:11" s="31" customFormat="1" ht="15.75" customHeight="1">
      <c r="A135" s="127"/>
      <c r="B135" s="49" t="s">
        <v>26</v>
      </c>
      <c r="C135" s="3" t="s">
        <v>27</v>
      </c>
      <c r="D135" s="51">
        <v>325</v>
      </c>
      <c r="E135" s="51">
        <v>335</v>
      </c>
      <c r="F135" s="51">
        <v>375</v>
      </c>
      <c r="G135" s="51">
        <v>385</v>
      </c>
      <c r="H135" s="3">
        <v>385</v>
      </c>
      <c r="I135" s="52">
        <v>425</v>
      </c>
      <c r="J135" s="52">
        <v>455</v>
      </c>
    </row>
    <row r="136" spans="1:11" s="31" customFormat="1" ht="15.75" customHeight="1">
      <c r="A136" s="25"/>
      <c r="B136" s="135" t="s">
        <v>251</v>
      </c>
      <c r="C136" s="123"/>
      <c r="D136" s="124"/>
      <c r="E136" s="124"/>
      <c r="F136" s="124"/>
      <c r="G136" s="124"/>
      <c r="H136" s="124"/>
      <c r="I136" s="124"/>
      <c r="J136" s="124"/>
    </row>
    <row r="137" spans="1:11" s="31" customFormat="1" ht="15.75" customHeight="1">
      <c r="A137" s="89"/>
      <c r="B137" s="74" t="s">
        <v>252</v>
      </c>
      <c r="C137" s="27" t="s">
        <v>28</v>
      </c>
      <c r="D137" s="28">
        <v>55</v>
      </c>
      <c r="E137" s="28">
        <v>60</v>
      </c>
      <c r="F137" s="29">
        <v>65</v>
      </c>
      <c r="G137" s="27">
        <v>69</v>
      </c>
      <c r="H137" s="27">
        <v>69</v>
      </c>
      <c r="I137" s="41">
        <v>85</v>
      </c>
      <c r="J137" s="41">
        <v>98</v>
      </c>
    </row>
    <row r="138" spans="1:11" s="31" customFormat="1" ht="15.75" customHeight="1">
      <c r="A138" s="89"/>
      <c r="B138" s="74" t="s">
        <v>253</v>
      </c>
      <c r="C138" s="27" t="s">
        <v>28</v>
      </c>
      <c r="D138" s="28">
        <v>55</v>
      </c>
      <c r="E138" s="28">
        <v>60</v>
      </c>
      <c r="F138" s="29">
        <v>65</v>
      </c>
      <c r="G138" s="27">
        <v>69</v>
      </c>
      <c r="H138" s="27">
        <v>69</v>
      </c>
      <c r="I138" s="41">
        <v>85</v>
      </c>
      <c r="J138" s="41">
        <v>98</v>
      </c>
    </row>
    <row r="139" spans="1:11" s="31" customFormat="1" ht="15.75" customHeight="1">
      <c r="A139" s="89"/>
      <c r="B139" s="75" t="s">
        <v>254</v>
      </c>
      <c r="C139" s="33" t="s">
        <v>28</v>
      </c>
      <c r="D139" s="34">
        <v>57</v>
      </c>
      <c r="E139" s="34">
        <v>62.5</v>
      </c>
      <c r="F139" s="35">
        <v>68</v>
      </c>
      <c r="G139" s="33">
        <v>75</v>
      </c>
      <c r="H139" s="33">
        <v>75</v>
      </c>
      <c r="I139" s="42">
        <v>87</v>
      </c>
      <c r="J139" s="42">
        <v>99.9</v>
      </c>
    </row>
    <row r="140" spans="1:11" s="31" customFormat="1" ht="15.75" customHeight="1">
      <c r="A140" s="89"/>
      <c r="B140" s="43" t="s">
        <v>255</v>
      </c>
      <c r="C140" s="44" t="s">
        <v>29</v>
      </c>
      <c r="D140" s="45">
        <v>89</v>
      </c>
      <c r="E140" s="45">
        <v>97</v>
      </c>
      <c r="F140" s="46">
        <v>105</v>
      </c>
      <c r="G140" s="44">
        <v>145</v>
      </c>
      <c r="H140" s="44">
        <v>145</v>
      </c>
      <c r="I140" s="47">
        <v>165</v>
      </c>
      <c r="J140" s="47">
        <v>185</v>
      </c>
    </row>
    <row r="141" spans="1:11" s="31" customFormat="1" ht="15.75" customHeight="1">
      <c r="A141" s="89"/>
      <c r="B141" s="64" t="s">
        <v>256</v>
      </c>
      <c r="C141" s="65" t="s">
        <v>29</v>
      </c>
      <c r="D141" s="66">
        <v>99</v>
      </c>
      <c r="E141" s="66">
        <v>107</v>
      </c>
      <c r="F141" s="67">
        <v>115</v>
      </c>
      <c r="G141" s="65">
        <v>155</v>
      </c>
      <c r="H141" s="65">
        <v>155</v>
      </c>
      <c r="I141" s="68">
        <v>175</v>
      </c>
      <c r="J141" s="68">
        <v>195</v>
      </c>
    </row>
    <row r="142" spans="1:11" s="31" customFormat="1" ht="15.75" customHeight="1">
      <c r="A142" s="89"/>
      <c r="B142" s="64" t="s">
        <v>257</v>
      </c>
      <c r="C142" s="65" t="s">
        <v>29</v>
      </c>
      <c r="D142" s="66">
        <v>99</v>
      </c>
      <c r="E142" s="66">
        <v>107</v>
      </c>
      <c r="F142" s="67">
        <v>115</v>
      </c>
      <c r="G142" s="65">
        <v>155</v>
      </c>
      <c r="H142" s="65">
        <v>155</v>
      </c>
      <c r="I142" s="68">
        <v>175</v>
      </c>
      <c r="J142" s="68">
        <v>195</v>
      </c>
    </row>
    <row r="143" spans="1:11" s="31" customFormat="1">
      <c r="A143" s="89"/>
      <c r="B143" s="64" t="s">
        <v>258</v>
      </c>
      <c r="C143" s="65" t="s">
        <v>29</v>
      </c>
      <c r="D143" s="66">
        <v>99</v>
      </c>
      <c r="E143" s="66">
        <v>107</v>
      </c>
      <c r="F143" s="67">
        <v>115</v>
      </c>
      <c r="G143" s="65">
        <v>155</v>
      </c>
      <c r="H143" s="65">
        <v>155</v>
      </c>
      <c r="I143" s="68">
        <v>175</v>
      </c>
      <c r="J143" s="68">
        <v>195</v>
      </c>
    </row>
    <row r="144" spans="1:11" s="31" customFormat="1">
      <c r="A144" s="89"/>
      <c r="B144" s="49" t="s">
        <v>259</v>
      </c>
      <c r="C144" s="3" t="s">
        <v>29</v>
      </c>
      <c r="D144" s="50">
        <v>89</v>
      </c>
      <c r="E144" s="50">
        <v>97</v>
      </c>
      <c r="F144" s="51">
        <v>105</v>
      </c>
      <c r="G144" s="3">
        <v>145</v>
      </c>
      <c r="H144" s="3">
        <v>145</v>
      </c>
      <c r="I144" s="52">
        <v>165</v>
      </c>
      <c r="J144" s="52">
        <v>185</v>
      </c>
    </row>
    <row r="145" spans="1:10" s="31" customFormat="1">
      <c r="A145" s="89"/>
      <c r="B145" s="53" t="s">
        <v>260</v>
      </c>
      <c r="C145" s="54" t="s">
        <v>29</v>
      </c>
      <c r="D145" s="55">
        <v>99</v>
      </c>
      <c r="E145" s="55">
        <v>107</v>
      </c>
      <c r="F145" s="56">
        <v>115</v>
      </c>
      <c r="G145" s="54">
        <v>155</v>
      </c>
      <c r="H145" s="54">
        <v>155</v>
      </c>
      <c r="I145" s="57">
        <v>175</v>
      </c>
      <c r="J145" s="57">
        <v>195</v>
      </c>
    </row>
    <row r="146" spans="1:10" s="31" customFormat="1">
      <c r="A146" s="89"/>
      <c r="B146" s="43" t="s">
        <v>261</v>
      </c>
      <c r="C146" s="44" t="s">
        <v>30</v>
      </c>
      <c r="D146" s="45">
        <v>269</v>
      </c>
      <c r="E146" s="136">
        <v>309.5</v>
      </c>
      <c r="F146" s="46">
        <v>350</v>
      </c>
      <c r="G146" s="44">
        <v>385</v>
      </c>
      <c r="H146" s="44">
        <v>385</v>
      </c>
      <c r="I146" s="47">
        <v>465</v>
      </c>
      <c r="J146" s="47">
        <v>535</v>
      </c>
    </row>
    <row r="147" spans="1:10">
      <c r="A147" s="21"/>
      <c r="B147" s="49" t="s">
        <v>262</v>
      </c>
      <c r="C147" s="3" t="s">
        <v>30</v>
      </c>
      <c r="D147" s="50">
        <v>269</v>
      </c>
      <c r="E147" s="109">
        <v>309.5</v>
      </c>
      <c r="F147" s="51">
        <v>350</v>
      </c>
      <c r="G147" s="3">
        <v>385</v>
      </c>
      <c r="H147" s="3">
        <v>385</v>
      </c>
      <c r="I147" s="52">
        <v>465</v>
      </c>
      <c r="J147" s="52">
        <v>535</v>
      </c>
    </row>
    <row r="148" spans="1:10">
      <c r="A148" s="49"/>
      <c r="B148" s="49" t="s">
        <v>263</v>
      </c>
      <c r="C148" s="3" t="s">
        <v>30</v>
      </c>
      <c r="D148" s="50">
        <v>269</v>
      </c>
      <c r="E148" s="109">
        <v>309.5</v>
      </c>
      <c r="F148" s="51">
        <v>350</v>
      </c>
      <c r="G148" s="3">
        <v>385</v>
      </c>
      <c r="H148" s="3">
        <v>385</v>
      </c>
      <c r="I148" s="52">
        <v>465</v>
      </c>
      <c r="J148" s="52">
        <v>535</v>
      </c>
    </row>
    <row r="149" spans="1:10">
      <c r="A149" s="49"/>
      <c r="B149" s="49" t="s">
        <v>264</v>
      </c>
      <c r="C149" s="3" t="s">
        <v>30</v>
      </c>
      <c r="D149" s="50">
        <v>279</v>
      </c>
      <c r="E149" s="50">
        <v>317</v>
      </c>
      <c r="F149" s="51">
        <v>355</v>
      </c>
      <c r="G149" s="3">
        <v>395</v>
      </c>
      <c r="H149" s="3">
        <v>395</v>
      </c>
      <c r="I149" s="52">
        <v>475</v>
      </c>
      <c r="J149" s="52">
        <v>545</v>
      </c>
    </row>
    <row r="150" spans="1:10">
      <c r="A150" s="49"/>
      <c r="B150" s="49" t="s">
        <v>265</v>
      </c>
      <c r="C150" s="3" t="s">
        <v>30</v>
      </c>
      <c r="D150" s="50">
        <v>279</v>
      </c>
      <c r="E150" s="50">
        <v>317</v>
      </c>
      <c r="F150" s="51">
        <v>355</v>
      </c>
      <c r="G150" s="3">
        <v>395</v>
      </c>
      <c r="H150" s="3">
        <v>395</v>
      </c>
      <c r="I150" s="52">
        <v>475</v>
      </c>
      <c r="J150" s="52">
        <v>545</v>
      </c>
    </row>
    <row r="151" spans="1:10">
      <c r="A151" s="49"/>
      <c r="B151" s="53" t="s">
        <v>266</v>
      </c>
      <c r="C151" s="54" t="s">
        <v>30</v>
      </c>
      <c r="D151" s="55">
        <v>279</v>
      </c>
      <c r="E151" s="55">
        <v>317</v>
      </c>
      <c r="F151" s="56">
        <v>355</v>
      </c>
      <c r="G151" s="54">
        <v>395</v>
      </c>
      <c r="H151" s="54">
        <v>395</v>
      </c>
      <c r="I151" s="57">
        <v>475</v>
      </c>
      <c r="J151" s="57">
        <v>545</v>
      </c>
    </row>
    <row r="152" spans="1:10">
      <c r="A152" s="49"/>
      <c r="B152" s="87" t="s">
        <v>267</v>
      </c>
      <c r="C152" s="37" t="s">
        <v>31</v>
      </c>
      <c r="D152" s="38">
        <v>350</v>
      </c>
      <c r="E152" s="38">
        <v>399</v>
      </c>
      <c r="F152" s="39">
        <v>450</v>
      </c>
      <c r="G152" s="37">
        <v>455</v>
      </c>
      <c r="H152" s="37">
        <v>455</v>
      </c>
      <c r="I152" s="40">
        <v>475</v>
      </c>
      <c r="J152" s="40">
        <v>565</v>
      </c>
    </row>
    <row r="153" spans="1:10">
      <c r="A153" s="49"/>
      <c r="B153" s="74" t="s">
        <v>268</v>
      </c>
      <c r="C153" s="27" t="s">
        <v>31</v>
      </c>
      <c r="D153" s="38">
        <v>350</v>
      </c>
      <c r="E153" s="38">
        <v>399</v>
      </c>
      <c r="F153" s="39">
        <v>450</v>
      </c>
      <c r="G153" s="37">
        <v>455</v>
      </c>
      <c r="H153" s="37">
        <v>455</v>
      </c>
      <c r="I153" s="40">
        <v>475</v>
      </c>
      <c r="J153" s="40">
        <v>565</v>
      </c>
    </row>
    <row r="154" spans="1:10">
      <c r="A154" s="49"/>
      <c r="B154" s="74" t="s">
        <v>269</v>
      </c>
      <c r="C154" s="27" t="s">
        <v>31</v>
      </c>
      <c r="D154" s="38">
        <v>350</v>
      </c>
      <c r="E154" s="38">
        <v>399</v>
      </c>
      <c r="F154" s="39">
        <v>450</v>
      </c>
      <c r="G154" s="37">
        <v>455</v>
      </c>
      <c r="H154" s="37">
        <v>455</v>
      </c>
      <c r="I154" s="40">
        <v>475</v>
      </c>
      <c r="J154" s="40">
        <v>565</v>
      </c>
    </row>
    <row r="155" spans="1:10">
      <c r="A155" s="49"/>
      <c r="B155" s="74" t="s">
        <v>270</v>
      </c>
      <c r="C155" s="27" t="s">
        <v>31</v>
      </c>
      <c r="D155" s="38">
        <v>350</v>
      </c>
      <c r="E155" s="38">
        <v>399</v>
      </c>
      <c r="F155" s="39">
        <v>450</v>
      </c>
      <c r="G155" s="37">
        <v>455</v>
      </c>
      <c r="H155" s="37">
        <v>455</v>
      </c>
      <c r="I155" s="40">
        <v>475</v>
      </c>
      <c r="J155" s="40">
        <v>565</v>
      </c>
    </row>
    <row r="156" spans="1:10">
      <c r="A156" s="49"/>
      <c r="B156" s="22" t="s">
        <v>271</v>
      </c>
      <c r="C156" s="23"/>
      <c r="D156" s="24"/>
      <c r="E156" s="24"/>
      <c r="F156" s="24"/>
      <c r="G156" s="24"/>
      <c r="H156" s="24"/>
      <c r="I156" s="24"/>
      <c r="J156" s="24"/>
    </row>
    <row r="157" spans="1:10">
      <c r="A157" s="49"/>
      <c r="B157" s="74" t="s">
        <v>272</v>
      </c>
      <c r="C157" s="27" t="s">
        <v>20</v>
      </c>
      <c r="D157" s="28">
        <v>195</v>
      </c>
      <c r="E157" s="96">
        <v>219</v>
      </c>
      <c r="F157" s="29">
        <v>245</v>
      </c>
      <c r="G157" s="27">
        <v>259</v>
      </c>
      <c r="H157" s="27">
        <v>259</v>
      </c>
      <c r="I157" s="41">
        <v>279</v>
      </c>
      <c r="J157" s="41">
        <v>369</v>
      </c>
    </row>
    <row r="158" spans="1:10">
      <c r="A158" s="49"/>
      <c r="B158" s="74" t="s">
        <v>273</v>
      </c>
      <c r="C158" s="27" t="s">
        <v>20</v>
      </c>
      <c r="D158" s="28">
        <v>195</v>
      </c>
      <c r="E158" s="96">
        <v>219</v>
      </c>
      <c r="F158" s="29">
        <v>245</v>
      </c>
      <c r="G158" s="27">
        <v>259</v>
      </c>
      <c r="H158" s="27">
        <v>259</v>
      </c>
      <c r="I158" s="41">
        <v>279</v>
      </c>
      <c r="J158" s="41">
        <v>369</v>
      </c>
    </row>
    <row r="159" spans="1:10">
      <c r="A159" s="49"/>
      <c r="B159" s="74" t="s">
        <v>274</v>
      </c>
      <c r="C159" s="27" t="s">
        <v>20</v>
      </c>
      <c r="D159" s="28">
        <v>195</v>
      </c>
      <c r="E159" s="96">
        <v>219</v>
      </c>
      <c r="F159" s="29">
        <v>245</v>
      </c>
      <c r="G159" s="27">
        <v>259</v>
      </c>
      <c r="H159" s="27">
        <v>259</v>
      </c>
      <c r="I159" s="41">
        <v>279</v>
      </c>
      <c r="J159" s="41">
        <v>369</v>
      </c>
    </row>
    <row r="160" spans="1:10">
      <c r="A160" s="49"/>
      <c r="B160" s="74" t="s">
        <v>275</v>
      </c>
      <c r="C160" s="27" t="s">
        <v>20</v>
      </c>
      <c r="D160" s="28">
        <v>195</v>
      </c>
      <c r="E160" s="96">
        <v>219</v>
      </c>
      <c r="F160" s="29">
        <v>245</v>
      </c>
      <c r="G160" s="27">
        <v>259</v>
      </c>
      <c r="H160" s="27">
        <v>259</v>
      </c>
      <c r="I160" s="41">
        <v>279</v>
      </c>
      <c r="J160" s="41">
        <v>369</v>
      </c>
    </row>
    <row r="161" spans="1:10">
      <c r="A161" s="49"/>
      <c r="B161" s="74" t="s">
        <v>276</v>
      </c>
      <c r="C161" s="27" t="s">
        <v>20</v>
      </c>
      <c r="D161" s="28">
        <v>195</v>
      </c>
      <c r="E161" s="96">
        <v>219</v>
      </c>
      <c r="F161" s="29">
        <v>245</v>
      </c>
      <c r="G161" s="27">
        <v>259</v>
      </c>
      <c r="H161" s="27">
        <v>259</v>
      </c>
      <c r="I161" s="41">
        <v>279</v>
      </c>
      <c r="J161" s="41">
        <v>369</v>
      </c>
    </row>
    <row r="162" spans="1:10" s="48" customFormat="1">
      <c r="A162" s="89"/>
      <c r="B162" s="74" t="s">
        <v>277</v>
      </c>
      <c r="C162" s="27" t="s">
        <v>20</v>
      </c>
      <c r="D162" s="28">
        <v>195</v>
      </c>
      <c r="E162" s="96">
        <v>219</v>
      </c>
      <c r="F162" s="29">
        <v>245</v>
      </c>
      <c r="G162" s="27">
        <v>259</v>
      </c>
      <c r="H162" s="27">
        <v>259</v>
      </c>
      <c r="I162" s="41">
        <v>279</v>
      </c>
      <c r="J162" s="41">
        <v>369</v>
      </c>
    </row>
    <row r="163" spans="1:10">
      <c r="A163" s="49"/>
      <c r="B163" s="74" t="s">
        <v>278</v>
      </c>
      <c r="C163" s="27" t="s">
        <v>20</v>
      </c>
      <c r="D163" s="28">
        <v>195</v>
      </c>
      <c r="E163" s="96">
        <v>219</v>
      </c>
      <c r="F163" s="29">
        <v>245</v>
      </c>
      <c r="G163" s="27">
        <v>259</v>
      </c>
      <c r="H163" s="27">
        <v>259</v>
      </c>
      <c r="I163" s="41">
        <v>279</v>
      </c>
      <c r="J163" s="41">
        <v>369</v>
      </c>
    </row>
    <row r="164" spans="1:10" s="31" customFormat="1">
      <c r="A164" s="137"/>
      <c r="B164" s="74" t="s">
        <v>279</v>
      </c>
      <c r="C164" s="27" t="s">
        <v>20</v>
      </c>
      <c r="D164" s="28">
        <v>249</v>
      </c>
      <c r="E164" s="96">
        <v>254</v>
      </c>
      <c r="F164" s="29">
        <v>279</v>
      </c>
      <c r="G164" s="27">
        <v>295</v>
      </c>
      <c r="H164" s="27">
        <v>295</v>
      </c>
      <c r="I164" s="41">
        <v>355</v>
      </c>
      <c r="J164" s="41">
        <v>399</v>
      </c>
    </row>
    <row r="165" spans="1:10" s="31" customFormat="1">
      <c r="A165" s="137"/>
      <c r="B165" s="75" t="s">
        <v>280</v>
      </c>
      <c r="C165" s="33" t="s">
        <v>20</v>
      </c>
      <c r="D165" s="28">
        <v>249</v>
      </c>
      <c r="E165" s="96">
        <v>254</v>
      </c>
      <c r="F165" s="29">
        <v>279</v>
      </c>
      <c r="G165" s="27">
        <v>295</v>
      </c>
      <c r="H165" s="27">
        <v>295</v>
      </c>
      <c r="I165" s="41">
        <v>355</v>
      </c>
      <c r="J165" s="41">
        <v>399</v>
      </c>
    </row>
    <row r="166" spans="1:10" s="31" customFormat="1">
      <c r="A166" s="137"/>
      <c r="B166" s="90" t="s">
        <v>281</v>
      </c>
      <c r="C166" s="91" t="s">
        <v>34</v>
      </c>
      <c r="D166" s="92">
        <v>315</v>
      </c>
      <c r="E166" s="101">
        <v>335</v>
      </c>
      <c r="F166" s="93">
        <v>355</v>
      </c>
      <c r="G166" s="91">
        <v>375</v>
      </c>
      <c r="H166" s="91">
        <v>375</v>
      </c>
      <c r="I166" s="94">
        <v>385</v>
      </c>
      <c r="J166" s="91">
        <v>395</v>
      </c>
    </row>
    <row r="167" spans="1:10" s="31" customFormat="1">
      <c r="A167" s="137"/>
      <c r="B167" s="74" t="s">
        <v>282</v>
      </c>
      <c r="C167" s="27" t="s">
        <v>34</v>
      </c>
      <c r="D167" s="28">
        <v>299</v>
      </c>
      <c r="E167" s="96">
        <v>324</v>
      </c>
      <c r="F167" s="29">
        <v>329</v>
      </c>
      <c r="G167" s="27">
        <v>339</v>
      </c>
      <c r="H167" s="27">
        <v>339</v>
      </c>
      <c r="I167" s="41">
        <v>349</v>
      </c>
      <c r="J167" s="27">
        <v>359</v>
      </c>
    </row>
    <row r="168" spans="1:10" s="31" customFormat="1">
      <c r="A168" s="137"/>
      <c r="B168" s="74" t="s">
        <v>283</v>
      </c>
      <c r="C168" s="27" t="s">
        <v>34</v>
      </c>
      <c r="D168" s="28">
        <v>319</v>
      </c>
      <c r="E168" s="96">
        <v>339</v>
      </c>
      <c r="F168" s="29">
        <v>349</v>
      </c>
      <c r="G168" s="27">
        <v>359</v>
      </c>
      <c r="H168" s="27">
        <v>359</v>
      </c>
      <c r="I168" s="41">
        <v>369</v>
      </c>
      <c r="J168" s="27">
        <v>379</v>
      </c>
    </row>
    <row r="169" spans="1:10" s="31" customFormat="1">
      <c r="A169" s="137"/>
      <c r="B169" s="74" t="s">
        <v>284</v>
      </c>
      <c r="C169" s="27" t="s">
        <v>34</v>
      </c>
      <c r="D169" s="28">
        <v>319</v>
      </c>
      <c r="E169" s="96">
        <v>339</v>
      </c>
      <c r="F169" s="29">
        <v>349</v>
      </c>
      <c r="G169" s="27">
        <v>359</v>
      </c>
      <c r="H169" s="27">
        <v>359</v>
      </c>
      <c r="I169" s="41">
        <v>369</v>
      </c>
      <c r="J169" s="27">
        <v>379</v>
      </c>
    </row>
    <row r="170" spans="1:10" s="31" customFormat="1">
      <c r="A170" s="137"/>
      <c r="B170" s="74" t="s">
        <v>285</v>
      </c>
      <c r="C170" s="27" t="s">
        <v>34</v>
      </c>
      <c r="D170" s="28">
        <v>319</v>
      </c>
      <c r="E170" s="96">
        <v>339</v>
      </c>
      <c r="F170" s="29">
        <v>349</v>
      </c>
      <c r="G170" s="27">
        <v>359</v>
      </c>
      <c r="H170" s="27">
        <v>359</v>
      </c>
      <c r="I170" s="41">
        <v>369</v>
      </c>
      <c r="J170" s="27">
        <v>379</v>
      </c>
    </row>
    <row r="171" spans="1:10" s="31" customFormat="1">
      <c r="A171" s="25"/>
      <c r="B171" s="75" t="s">
        <v>286</v>
      </c>
      <c r="C171" s="33" t="s">
        <v>34</v>
      </c>
      <c r="D171" s="34">
        <v>319</v>
      </c>
      <c r="E171" s="97">
        <v>339</v>
      </c>
      <c r="F171" s="35">
        <v>349</v>
      </c>
      <c r="G171" s="33">
        <v>359</v>
      </c>
      <c r="H171" s="33">
        <v>359</v>
      </c>
      <c r="I171" s="42">
        <v>369</v>
      </c>
      <c r="J171" s="33">
        <v>379</v>
      </c>
    </row>
    <row r="172" spans="1:10" s="31" customFormat="1">
      <c r="A172" s="25"/>
      <c r="B172" s="87" t="s">
        <v>287</v>
      </c>
      <c r="C172" s="37" t="s">
        <v>38</v>
      </c>
      <c r="D172" s="38">
        <v>479</v>
      </c>
      <c r="E172" s="88">
        <v>484</v>
      </c>
      <c r="F172" s="39">
        <v>489</v>
      </c>
      <c r="G172" s="37">
        <v>499</v>
      </c>
      <c r="H172" s="37">
        <v>499</v>
      </c>
      <c r="I172" s="40">
        <v>559</v>
      </c>
      <c r="J172" s="40">
        <v>699</v>
      </c>
    </row>
    <row r="173" spans="1:10" s="31" customFormat="1">
      <c r="A173" s="25"/>
      <c r="B173" s="138" t="s">
        <v>288</v>
      </c>
      <c r="C173" s="65" t="s">
        <v>37</v>
      </c>
      <c r="D173" s="66">
        <v>226</v>
      </c>
      <c r="E173" s="99">
        <v>245</v>
      </c>
      <c r="F173" s="67">
        <v>250</v>
      </c>
      <c r="G173" s="65">
        <v>265</v>
      </c>
      <c r="H173" s="65">
        <v>265</v>
      </c>
      <c r="I173" s="68">
        <v>295</v>
      </c>
      <c r="J173" s="65">
        <v>345</v>
      </c>
    </row>
    <row r="174" spans="1:10" s="31" customFormat="1">
      <c r="A174" s="25"/>
      <c r="B174" s="138" t="s">
        <v>289</v>
      </c>
      <c r="C174" s="65" t="s">
        <v>37</v>
      </c>
      <c r="D174" s="66">
        <v>195</v>
      </c>
      <c r="E174" s="99">
        <v>235</v>
      </c>
      <c r="F174" s="67">
        <v>255</v>
      </c>
      <c r="G174" s="65">
        <v>260</v>
      </c>
      <c r="H174" s="65">
        <v>260</v>
      </c>
      <c r="I174" s="68">
        <v>290</v>
      </c>
      <c r="J174" s="65">
        <v>355</v>
      </c>
    </row>
    <row r="175" spans="1:10" s="31" customFormat="1">
      <c r="A175" s="25"/>
      <c r="B175" s="69" t="s">
        <v>290</v>
      </c>
      <c r="C175" s="70" t="s">
        <v>37</v>
      </c>
      <c r="D175" s="71">
        <v>252</v>
      </c>
      <c r="E175" s="139">
        <v>275</v>
      </c>
      <c r="F175" s="72">
        <v>285</v>
      </c>
      <c r="G175" s="70">
        <v>299</v>
      </c>
      <c r="H175" s="70">
        <v>299</v>
      </c>
      <c r="I175" s="73">
        <v>325</v>
      </c>
      <c r="J175" s="70">
        <v>375</v>
      </c>
    </row>
    <row r="176" spans="1:10" s="31" customFormat="1">
      <c r="A176" s="25"/>
      <c r="B176" s="140" t="s">
        <v>291</v>
      </c>
      <c r="C176" s="44" t="s">
        <v>34</v>
      </c>
      <c r="D176" s="45">
        <v>324</v>
      </c>
      <c r="E176" s="136">
        <v>361.5</v>
      </c>
      <c r="F176" s="46">
        <v>399</v>
      </c>
      <c r="G176" s="44">
        <v>409</v>
      </c>
      <c r="H176" s="44">
        <v>409</v>
      </c>
      <c r="I176" s="47">
        <v>466</v>
      </c>
      <c r="J176" s="44">
        <v>583.20000000000005</v>
      </c>
    </row>
    <row r="177" spans="1:10" s="31" customFormat="1">
      <c r="A177" s="25"/>
      <c r="B177" s="141" t="s">
        <v>292</v>
      </c>
      <c r="C177" s="3" t="s">
        <v>34</v>
      </c>
      <c r="D177" s="50">
        <v>298</v>
      </c>
      <c r="E177" s="109">
        <v>331</v>
      </c>
      <c r="F177" s="51">
        <v>364</v>
      </c>
      <c r="G177" s="3">
        <v>385</v>
      </c>
      <c r="H177" s="3">
        <v>385</v>
      </c>
      <c r="I177" s="52">
        <v>428</v>
      </c>
      <c r="J177" s="3">
        <v>536.4</v>
      </c>
    </row>
    <row r="178" spans="1:10" s="31" customFormat="1">
      <c r="A178" s="25"/>
      <c r="B178" s="141" t="s">
        <v>293</v>
      </c>
      <c r="C178" s="3" t="s">
        <v>34</v>
      </c>
      <c r="D178" s="50">
        <v>339</v>
      </c>
      <c r="E178" s="109">
        <v>390.5</v>
      </c>
      <c r="F178" s="51">
        <v>442</v>
      </c>
      <c r="G178" s="3">
        <v>475</v>
      </c>
      <c r="H178" s="3">
        <v>475</v>
      </c>
      <c r="I178" s="52">
        <v>488</v>
      </c>
      <c r="J178" s="3">
        <v>599</v>
      </c>
    </row>
    <row r="179" spans="1:10" s="31" customFormat="1">
      <c r="A179" s="25"/>
      <c r="B179" s="49" t="s">
        <v>294</v>
      </c>
      <c r="C179" s="3" t="s">
        <v>34</v>
      </c>
      <c r="D179" s="50">
        <v>325</v>
      </c>
      <c r="E179" s="109">
        <v>363.5</v>
      </c>
      <c r="F179" s="51">
        <v>402</v>
      </c>
      <c r="G179" s="3">
        <v>429</v>
      </c>
      <c r="H179" s="3">
        <v>429</v>
      </c>
      <c r="I179" s="52">
        <v>468</v>
      </c>
      <c r="J179" s="52">
        <v>585</v>
      </c>
    </row>
    <row r="180" spans="1:10" s="31" customFormat="1">
      <c r="A180" s="25"/>
      <c r="B180" s="49" t="s">
        <v>295</v>
      </c>
      <c r="C180" s="3" t="s">
        <v>36</v>
      </c>
      <c r="D180" s="50">
        <v>215</v>
      </c>
      <c r="E180" s="109">
        <v>244.5</v>
      </c>
      <c r="F180" s="51">
        <v>274</v>
      </c>
      <c r="G180" s="3">
        <v>289</v>
      </c>
      <c r="H180" s="3">
        <v>289</v>
      </c>
      <c r="I180" s="52">
        <v>309</v>
      </c>
      <c r="J180" s="52">
        <v>387</v>
      </c>
    </row>
    <row r="181" spans="1:10" s="31" customFormat="1">
      <c r="A181" s="25"/>
      <c r="B181" s="49" t="s">
        <v>296</v>
      </c>
      <c r="C181" s="3" t="s">
        <v>5</v>
      </c>
      <c r="D181" s="50">
        <v>485</v>
      </c>
      <c r="E181" s="109">
        <v>548</v>
      </c>
      <c r="F181" s="51">
        <v>599</v>
      </c>
      <c r="G181" s="3">
        <v>611</v>
      </c>
      <c r="H181" s="3">
        <v>611</v>
      </c>
      <c r="I181" s="52">
        <v>625</v>
      </c>
      <c r="J181" s="52">
        <v>699</v>
      </c>
    </row>
    <row r="182" spans="1:10" s="31" customFormat="1">
      <c r="A182" s="25"/>
      <c r="B182" s="53" t="s">
        <v>297</v>
      </c>
      <c r="C182" s="54" t="s">
        <v>35</v>
      </c>
      <c r="D182" s="55">
        <v>249</v>
      </c>
      <c r="E182" s="111">
        <v>281.5</v>
      </c>
      <c r="F182" s="56">
        <v>314</v>
      </c>
      <c r="G182" s="54">
        <v>329</v>
      </c>
      <c r="H182" s="54">
        <v>329</v>
      </c>
      <c r="I182" s="57">
        <v>358</v>
      </c>
      <c r="J182" s="54">
        <v>448.2</v>
      </c>
    </row>
    <row r="183" spans="1:10" s="31" customFormat="1">
      <c r="A183" s="25"/>
      <c r="B183" s="43" t="s">
        <v>298</v>
      </c>
      <c r="C183" s="44" t="s">
        <v>37</v>
      </c>
      <c r="D183" s="136">
        <v>119</v>
      </c>
      <c r="E183" s="136">
        <v>129</v>
      </c>
      <c r="F183" s="44">
        <v>139</v>
      </c>
      <c r="G183" s="44">
        <v>175</v>
      </c>
      <c r="H183" s="44">
        <v>175</v>
      </c>
      <c r="I183" s="44">
        <v>195</v>
      </c>
      <c r="J183" s="44">
        <v>255</v>
      </c>
    </row>
    <row r="184" spans="1:10" s="31" customFormat="1">
      <c r="A184" s="25"/>
      <c r="B184" s="49" t="s">
        <v>299</v>
      </c>
      <c r="C184" s="3" t="s">
        <v>37</v>
      </c>
      <c r="D184" s="136">
        <v>119</v>
      </c>
      <c r="E184" s="136">
        <v>129</v>
      </c>
      <c r="F184" s="44">
        <v>139</v>
      </c>
      <c r="G184" s="44">
        <v>175</v>
      </c>
      <c r="H184" s="44">
        <v>175</v>
      </c>
      <c r="I184" s="3">
        <v>145</v>
      </c>
      <c r="J184" s="44">
        <v>255</v>
      </c>
    </row>
    <row r="185" spans="1:10" s="31" customFormat="1">
      <c r="A185" s="25"/>
      <c r="B185" s="49" t="s">
        <v>300</v>
      </c>
      <c r="C185" s="3" t="s">
        <v>37</v>
      </c>
      <c r="D185" s="109">
        <v>169</v>
      </c>
      <c r="E185" s="109">
        <v>179</v>
      </c>
      <c r="F185" s="3">
        <v>189</v>
      </c>
      <c r="G185" s="3">
        <v>199</v>
      </c>
      <c r="H185" s="3">
        <v>199</v>
      </c>
      <c r="I185" s="3">
        <v>219</v>
      </c>
      <c r="J185" s="3">
        <v>279</v>
      </c>
    </row>
    <row r="186" spans="1:10" s="31" customFormat="1">
      <c r="A186" s="25"/>
      <c r="B186" s="49" t="s">
        <v>301</v>
      </c>
      <c r="C186" s="3" t="s">
        <v>37</v>
      </c>
      <c r="D186" s="109">
        <v>195</v>
      </c>
      <c r="E186" s="109">
        <v>205</v>
      </c>
      <c r="F186" s="3">
        <v>215</v>
      </c>
      <c r="G186" s="3">
        <v>255</v>
      </c>
      <c r="H186" s="3">
        <v>255</v>
      </c>
      <c r="I186" s="3">
        <v>195</v>
      </c>
      <c r="J186" s="3">
        <v>285</v>
      </c>
    </row>
    <row r="187" spans="1:10" s="31" customFormat="1">
      <c r="A187" s="25"/>
      <c r="B187" s="74" t="s">
        <v>302</v>
      </c>
      <c r="C187" s="27" t="s">
        <v>37</v>
      </c>
      <c r="D187" s="96">
        <v>105</v>
      </c>
      <c r="E187" s="96">
        <v>105</v>
      </c>
      <c r="F187" s="27">
        <v>125</v>
      </c>
      <c r="G187" s="27">
        <v>135</v>
      </c>
      <c r="H187" s="27">
        <v>135</v>
      </c>
      <c r="I187" s="27">
        <v>145</v>
      </c>
      <c r="J187" s="27">
        <v>195</v>
      </c>
    </row>
    <row r="188" spans="1:10" s="31" customFormat="1">
      <c r="A188" s="25"/>
      <c r="B188" s="49" t="s">
        <v>303</v>
      </c>
      <c r="C188" s="3" t="s">
        <v>37</v>
      </c>
      <c r="D188" s="109">
        <v>195</v>
      </c>
      <c r="E188" s="109">
        <v>205</v>
      </c>
      <c r="F188" s="3">
        <v>215</v>
      </c>
      <c r="G188" s="3">
        <v>255</v>
      </c>
      <c r="H188" s="3">
        <v>255</v>
      </c>
      <c r="I188" s="3">
        <v>265</v>
      </c>
      <c r="J188" s="3">
        <v>285</v>
      </c>
    </row>
    <row r="189" spans="1:10">
      <c r="A189" s="21"/>
      <c r="B189" s="74" t="s">
        <v>304</v>
      </c>
      <c r="C189" s="27" t="s">
        <v>37</v>
      </c>
      <c r="D189" s="96">
        <v>215</v>
      </c>
      <c r="E189" s="96">
        <v>235</v>
      </c>
      <c r="F189" s="27">
        <v>255</v>
      </c>
      <c r="G189" s="27">
        <v>279</v>
      </c>
      <c r="H189" s="27">
        <v>279</v>
      </c>
      <c r="I189" s="27">
        <v>299</v>
      </c>
      <c r="J189" s="27">
        <v>399</v>
      </c>
    </row>
    <row r="190" spans="1:10">
      <c r="A190" s="142"/>
      <c r="B190" s="108" t="s">
        <v>305</v>
      </c>
      <c r="C190" s="3" t="s">
        <v>37</v>
      </c>
      <c r="D190" s="109">
        <v>225</v>
      </c>
      <c r="E190" s="109">
        <v>245</v>
      </c>
      <c r="F190" s="3">
        <v>265</v>
      </c>
      <c r="G190" s="3">
        <v>279</v>
      </c>
      <c r="H190" s="3">
        <v>279</v>
      </c>
      <c r="I190" s="3">
        <v>299</v>
      </c>
      <c r="J190" s="3">
        <v>399</v>
      </c>
    </row>
    <row r="191" spans="1:10">
      <c r="A191" s="143"/>
      <c r="B191" s="53" t="s">
        <v>32</v>
      </c>
      <c r="C191" s="54" t="s">
        <v>33</v>
      </c>
      <c r="D191" s="55">
        <v>119</v>
      </c>
      <c r="E191" s="111">
        <v>134</v>
      </c>
      <c r="F191" s="56">
        <v>149</v>
      </c>
      <c r="G191" s="54">
        <v>159</v>
      </c>
      <c r="H191" s="54">
        <v>159</v>
      </c>
      <c r="I191" s="57">
        <v>169</v>
      </c>
      <c r="J191" s="57">
        <v>189</v>
      </c>
    </row>
    <row r="192" spans="1:10">
      <c r="A192" s="144"/>
      <c r="B192" s="59" t="s">
        <v>306</v>
      </c>
      <c r="C192" s="60" t="s">
        <v>34</v>
      </c>
      <c r="D192" s="98">
        <v>225</v>
      </c>
      <c r="E192" s="98">
        <v>245</v>
      </c>
      <c r="F192" s="60">
        <v>265</v>
      </c>
      <c r="G192" s="60">
        <v>285</v>
      </c>
      <c r="H192" s="60">
        <v>285</v>
      </c>
      <c r="I192" s="60">
        <v>385</v>
      </c>
      <c r="J192" s="60">
        <v>385</v>
      </c>
    </row>
    <row r="193" spans="1:10">
      <c r="A193" s="142"/>
      <c r="B193" s="64" t="s">
        <v>307</v>
      </c>
      <c r="C193" s="65" t="s">
        <v>34</v>
      </c>
      <c r="D193" s="98">
        <v>225</v>
      </c>
      <c r="E193" s="98">
        <v>245</v>
      </c>
      <c r="F193" s="60">
        <v>265</v>
      </c>
      <c r="G193" s="60">
        <v>285</v>
      </c>
      <c r="H193" s="60">
        <v>285</v>
      </c>
      <c r="I193" s="65">
        <v>285</v>
      </c>
      <c r="J193" s="60">
        <v>385</v>
      </c>
    </row>
    <row r="194" spans="1:10">
      <c r="A194" s="142"/>
      <c r="B194" s="64" t="s">
        <v>308</v>
      </c>
      <c r="C194" s="65" t="s">
        <v>34</v>
      </c>
      <c r="D194" s="99">
        <v>229</v>
      </c>
      <c r="E194" s="99">
        <v>254</v>
      </c>
      <c r="F194" s="65">
        <v>279</v>
      </c>
      <c r="G194" s="65">
        <v>299</v>
      </c>
      <c r="H194" s="65">
        <v>299</v>
      </c>
      <c r="I194" s="65">
        <v>325</v>
      </c>
      <c r="J194" s="65">
        <v>399</v>
      </c>
    </row>
    <row r="195" spans="1:10" s="31" customFormat="1">
      <c r="A195" s="25"/>
      <c r="B195" s="22" t="s">
        <v>39</v>
      </c>
      <c r="C195" s="23"/>
      <c r="D195" s="24"/>
      <c r="E195" s="24"/>
      <c r="F195" s="24"/>
      <c r="G195" s="24"/>
      <c r="H195" s="24"/>
      <c r="I195" s="24"/>
      <c r="J195" s="24"/>
    </row>
    <row r="196" spans="1:10" s="31" customFormat="1">
      <c r="A196" s="25"/>
      <c r="B196" s="49" t="s">
        <v>309</v>
      </c>
      <c r="C196" s="3" t="s">
        <v>40</v>
      </c>
      <c r="D196" s="145">
        <v>239</v>
      </c>
      <c r="E196" s="109">
        <v>253.5</v>
      </c>
      <c r="F196" s="146">
        <v>268</v>
      </c>
      <c r="G196" s="3">
        <v>279</v>
      </c>
      <c r="H196" s="3">
        <v>279</v>
      </c>
      <c r="I196" s="146">
        <v>299</v>
      </c>
      <c r="J196" s="146">
        <v>358</v>
      </c>
    </row>
    <row r="197" spans="1:10" s="31" customFormat="1">
      <c r="A197" s="25"/>
      <c r="B197" s="49" t="s">
        <v>310</v>
      </c>
      <c r="C197" s="3" t="s">
        <v>41</v>
      </c>
      <c r="D197" s="145">
        <v>239</v>
      </c>
      <c r="E197" s="109">
        <v>253.5</v>
      </c>
      <c r="F197" s="146">
        <v>268</v>
      </c>
      <c r="G197" s="3">
        <v>279</v>
      </c>
      <c r="H197" s="3">
        <v>279</v>
      </c>
      <c r="I197" s="146">
        <v>299</v>
      </c>
      <c r="J197" s="146">
        <v>358</v>
      </c>
    </row>
    <row r="198" spans="1:10" s="31" customFormat="1">
      <c r="A198" s="25"/>
      <c r="B198" s="49" t="s">
        <v>311</v>
      </c>
      <c r="C198" s="3" t="s">
        <v>37</v>
      </c>
      <c r="D198" s="145">
        <v>249</v>
      </c>
      <c r="E198" s="109">
        <v>264</v>
      </c>
      <c r="F198" s="146">
        <v>279</v>
      </c>
      <c r="G198" s="3">
        <v>291</v>
      </c>
      <c r="H198" s="3">
        <v>291</v>
      </c>
      <c r="I198" s="146">
        <v>317</v>
      </c>
      <c r="J198" s="146">
        <v>373</v>
      </c>
    </row>
    <row r="199" spans="1:10" s="31" customFormat="1">
      <c r="A199" s="25"/>
      <c r="B199" s="49" t="s">
        <v>312</v>
      </c>
      <c r="C199" s="3" t="s">
        <v>41</v>
      </c>
      <c r="D199" s="145">
        <v>239</v>
      </c>
      <c r="E199" s="109">
        <v>253.5</v>
      </c>
      <c r="F199" s="146">
        <v>268</v>
      </c>
      <c r="G199" s="3">
        <v>278</v>
      </c>
      <c r="H199" s="3">
        <v>278</v>
      </c>
      <c r="I199" s="146">
        <v>299</v>
      </c>
      <c r="J199" s="146">
        <v>358</v>
      </c>
    </row>
    <row r="200" spans="1:10" s="31" customFormat="1">
      <c r="A200" s="25"/>
      <c r="B200" s="49" t="s">
        <v>313</v>
      </c>
      <c r="C200" s="3" t="s">
        <v>42</v>
      </c>
      <c r="D200" s="145">
        <v>295</v>
      </c>
      <c r="E200" s="109">
        <v>314</v>
      </c>
      <c r="F200" s="146">
        <v>333</v>
      </c>
      <c r="G200" s="3">
        <v>344</v>
      </c>
      <c r="H200" s="3">
        <v>344</v>
      </c>
      <c r="I200" s="146">
        <v>378</v>
      </c>
      <c r="J200" s="146">
        <v>445</v>
      </c>
    </row>
    <row r="201" spans="1:10" s="31" customFormat="1">
      <c r="A201" s="25"/>
      <c r="B201" s="49" t="s">
        <v>314</v>
      </c>
      <c r="C201" s="3" t="s">
        <v>43</v>
      </c>
      <c r="D201" s="145">
        <v>195</v>
      </c>
      <c r="E201" s="109">
        <v>209.5</v>
      </c>
      <c r="F201" s="146">
        <v>224</v>
      </c>
      <c r="G201" s="3">
        <v>234</v>
      </c>
      <c r="H201" s="3">
        <v>234</v>
      </c>
      <c r="I201" s="146">
        <v>254</v>
      </c>
      <c r="J201" s="146">
        <v>299</v>
      </c>
    </row>
    <row r="202" spans="1:10" s="31" customFormat="1">
      <c r="A202" s="25"/>
      <c r="B202" s="22" t="s">
        <v>44</v>
      </c>
      <c r="C202" s="23"/>
      <c r="D202" s="24"/>
      <c r="E202" s="24"/>
      <c r="F202" s="24"/>
      <c r="G202" s="24"/>
      <c r="H202" s="24"/>
      <c r="I202" s="24"/>
      <c r="J202" s="24"/>
    </row>
    <row r="203" spans="1:10" s="31" customFormat="1">
      <c r="A203" s="25"/>
      <c r="B203" s="49" t="s">
        <v>315</v>
      </c>
      <c r="C203" s="3" t="s">
        <v>45</v>
      </c>
      <c r="D203" s="145">
        <v>1700</v>
      </c>
      <c r="E203" s="145">
        <v>1700</v>
      </c>
      <c r="F203" s="3">
        <v>1750</v>
      </c>
      <c r="G203" s="3">
        <v>1800</v>
      </c>
      <c r="H203" s="3">
        <v>1800</v>
      </c>
      <c r="I203" s="146">
        <v>1900</v>
      </c>
      <c r="J203" s="146">
        <v>2500</v>
      </c>
    </row>
    <row r="204" spans="1:10" s="31" customFormat="1">
      <c r="A204" s="25"/>
      <c r="B204" s="49" t="s">
        <v>46</v>
      </c>
      <c r="C204" s="3" t="s">
        <v>47</v>
      </c>
      <c r="D204" s="50">
        <v>23</v>
      </c>
      <c r="E204" s="50">
        <v>23</v>
      </c>
      <c r="F204" s="51">
        <v>26</v>
      </c>
      <c r="G204" s="3">
        <v>27</v>
      </c>
      <c r="H204" s="3">
        <v>27</v>
      </c>
      <c r="I204" s="52">
        <v>28</v>
      </c>
      <c r="J204" s="52">
        <v>29</v>
      </c>
    </row>
    <row r="205" spans="1:10" s="31" customFormat="1">
      <c r="A205" s="25"/>
      <c r="B205" s="49" t="s">
        <v>316</v>
      </c>
      <c r="C205" s="3" t="s">
        <v>47</v>
      </c>
      <c r="D205" s="109">
        <v>259</v>
      </c>
      <c r="E205" s="109">
        <v>264</v>
      </c>
      <c r="F205" s="146">
        <v>269</v>
      </c>
      <c r="G205" s="3">
        <v>279</v>
      </c>
      <c r="H205" s="3">
        <v>279</v>
      </c>
      <c r="I205" s="146">
        <v>289</v>
      </c>
      <c r="J205" s="146">
        <v>299</v>
      </c>
    </row>
    <row r="206" spans="1:10" s="31" customFormat="1">
      <c r="A206" s="216"/>
      <c r="B206" s="49" t="s">
        <v>317</v>
      </c>
      <c r="C206" s="3" t="s">
        <v>47</v>
      </c>
      <c r="D206" s="109">
        <v>197</v>
      </c>
      <c r="E206" s="109">
        <v>198</v>
      </c>
      <c r="F206" s="146">
        <v>199</v>
      </c>
      <c r="G206" s="3">
        <v>219</v>
      </c>
      <c r="H206" s="3">
        <v>219</v>
      </c>
      <c r="I206" s="146">
        <v>235</v>
      </c>
      <c r="J206" s="146">
        <v>289</v>
      </c>
    </row>
    <row r="207" spans="1:10" s="31" customFormat="1">
      <c r="A207" s="216"/>
      <c r="B207" s="49" t="s">
        <v>318</v>
      </c>
      <c r="C207" s="3" t="s">
        <v>47</v>
      </c>
      <c r="D207" s="109">
        <v>197</v>
      </c>
      <c r="E207" s="109">
        <v>198</v>
      </c>
      <c r="F207" s="146">
        <v>199</v>
      </c>
      <c r="G207" s="3">
        <v>219</v>
      </c>
      <c r="H207" s="3">
        <v>219</v>
      </c>
      <c r="I207" s="146">
        <v>235</v>
      </c>
      <c r="J207" s="146">
        <v>289</v>
      </c>
    </row>
    <row r="208" spans="1:10" s="31" customFormat="1">
      <c r="A208" s="25"/>
      <c r="B208" s="49" t="s">
        <v>319</v>
      </c>
      <c r="C208" s="3" t="s">
        <v>47</v>
      </c>
      <c r="D208" s="109">
        <v>97</v>
      </c>
      <c r="E208" s="109">
        <v>98</v>
      </c>
      <c r="F208" s="146">
        <v>99</v>
      </c>
      <c r="G208" s="3">
        <v>90.3</v>
      </c>
      <c r="H208" s="3">
        <v>118.3</v>
      </c>
      <c r="I208" s="146">
        <v>129</v>
      </c>
      <c r="J208" s="146">
        <v>169</v>
      </c>
    </row>
    <row r="209" spans="1:10">
      <c r="A209" s="21"/>
      <c r="B209" s="49" t="s">
        <v>48</v>
      </c>
      <c r="C209" s="3" t="s">
        <v>29</v>
      </c>
      <c r="D209" s="109">
        <v>59</v>
      </c>
      <c r="E209" s="109">
        <v>69</v>
      </c>
      <c r="F209" s="146">
        <v>79</v>
      </c>
      <c r="G209" s="3">
        <v>99</v>
      </c>
      <c r="H209" s="3">
        <v>99</v>
      </c>
      <c r="I209" s="146">
        <v>109</v>
      </c>
      <c r="J209" s="146">
        <v>150</v>
      </c>
    </row>
    <row r="210" spans="1:10" s="31" customFormat="1">
      <c r="A210" s="25"/>
      <c r="B210" s="49" t="s">
        <v>49</v>
      </c>
      <c r="C210" s="3" t="s">
        <v>50</v>
      </c>
      <c r="D210" s="109">
        <v>29</v>
      </c>
      <c r="E210" s="109">
        <v>30</v>
      </c>
      <c r="F210" s="146">
        <v>31</v>
      </c>
      <c r="G210" s="3">
        <v>25.2</v>
      </c>
      <c r="H210" s="3">
        <v>34.299999999999997</v>
      </c>
      <c r="I210" s="146">
        <v>36</v>
      </c>
      <c r="J210" s="146">
        <v>49</v>
      </c>
    </row>
    <row r="211" spans="1:10" s="31" customFormat="1">
      <c r="A211" s="137"/>
      <c r="B211" s="49" t="s">
        <v>51</v>
      </c>
      <c r="C211" s="3" t="s">
        <v>50</v>
      </c>
      <c r="D211" s="109">
        <v>42</v>
      </c>
      <c r="E211" s="109">
        <v>45</v>
      </c>
      <c r="F211" s="146">
        <v>48</v>
      </c>
      <c r="G211" s="3">
        <v>58</v>
      </c>
      <c r="H211" s="3">
        <v>58</v>
      </c>
      <c r="I211" s="146">
        <v>68</v>
      </c>
      <c r="J211" s="146">
        <v>78</v>
      </c>
    </row>
    <row r="212" spans="1:10">
      <c r="A212" s="21"/>
      <c r="B212" s="49" t="s">
        <v>52</v>
      </c>
      <c r="C212" s="3" t="s">
        <v>50</v>
      </c>
      <c r="D212" s="109">
        <v>43</v>
      </c>
      <c r="E212" s="109">
        <v>46</v>
      </c>
      <c r="F212" s="146">
        <v>49</v>
      </c>
      <c r="G212" s="3">
        <v>59</v>
      </c>
      <c r="H212" s="3">
        <v>59</v>
      </c>
      <c r="I212" s="146">
        <v>69</v>
      </c>
      <c r="J212" s="146">
        <v>79</v>
      </c>
    </row>
    <row r="213" spans="1:10">
      <c r="A213" s="25"/>
      <c r="B213" s="49" t="s">
        <v>53</v>
      </c>
      <c r="C213" s="3" t="s">
        <v>50</v>
      </c>
      <c r="D213" s="109">
        <v>49</v>
      </c>
      <c r="E213" s="109">
        <v>54</v>
      </c>
      <c r="F213" s="146">
        <v>59</v>
      </c>
      <c r="G213" s="3">
        <v>69</v>
      </c>
      <c r="H213" s="3">
        <v>69</v>
      </c>
      <c r="I213" s="146">
        <v>79</v>
      </c>
      <c r="J213" s="146">
        <v>89</v>
      </c>
    </row>
    <row r="214" spans="1:10">
      <c r="A214" s="25"/>
      <c r="B214" s="49" t="s">
        <v>54</v>
      </c>
      <c r="C214" s="3" t="s">
        <v>47</v>
      </c>
      <c r="D214" s="109">
        <v>97</v>
      </c>
      <c r="E214" s="109">
        <v>98</v>
      </c>
      <c r="F214" s="146">
        <v>99</v>
      </c>
      <c r="G214" s="3">
        <v>107</v>
      </c>
      <c r="H214" s="3">
        <v>107</v>
      </c>
      <c r="I214" s="146">
        <v>115</v>
      </c>
      <c r="J214" s="146">
        <v>130</v>
      </c>
    </row>
    <row r="215" spans="1:10">
      <c r="A215" s="25"/>
      <c r="B215" s="49" t="s">
        <v>55</v>
      </c>
      <c r="C215" s="3" t="s">
        <v>47</v>
      </c>
      <c r="D215" s="109">
        <v>47</v>
      </c>
      <c r="E215" s="109">
        <v>51</v>
      </c>
      <c r="F215" s="146">
        <v>55</v>
      </c>
      <c r="G215" s="3">
        <v>65</v>
      </c>
      <c r="H215" s="3">
        <v>65</v>
      </c>
      <c r="I215" s="146">
        <v>75</v>
      </c>
      <c r="J215" s="146">
        <v>85</v>
      </c>
    </row>
    <row r="216" spans="1:10">
      <c r="A216" s="25"/>
      <c r="B216" s="49" t="s">
        <v>56</v>
      </c>
      <c r="C216" s="3" t="s">
        <v>47</v>
      </c>
      <c r="D216" s="109">
        <v>47</v>
      </c>
      <c r="E216" s="109">
        <v>51</v>
      </c>
      <c r="F216" s="146">
        <v>55</v>
      </c>
      <c r="G216" s="3">
        <v>65</v>
      </c>
      <c r="H216" s="3">
        <v>65</v>
      </c>
      <c r="I216" s="146">
        <v>75</v>
      </c>
      <c r="J216" s="146">
        <v>85</v>
      </c>
    </row>
    <row r="217" spans="1:10" ht="21" customHeight="1">
      <c r="A217" s="25"/>
      <c r="B217" s="49" t="s">
        <v>57</v>
      </c>
      <c r="C217" s="3" t="s">
        <v>58</v>
      </c>
      <c r="D217" s="109">
        <v>79</v>
      </c>
      <c r="E217" s="109">
        <v>84</v>
      </c>
      <c r="F217" s="146">
        <v>89</v>
      </c>
      <c r="G217" s="3">
        <v>99</v>
      </c>
      <c r="H217" s="3">
        <v>99</v>
      </c>
      <c r="I217" s="146">
        <v>109</v>
      </c>
      <c r="J217" s="146">
        <v>119</v>
      </c>
    </row>
    <row r="218" spans="1:10">
      <c r="A218" s="25"/>
      <c r="B218" s="22" t="s">
        <v>320</v>
      </c>
      <c r="C218" s="23"/>
      <c r="D218" s="24"/>
      <c r="E218" s="24"/>
      <c r="F218" s="24"/>
      <c r="G218" s="24"/>
      <c r="H218" s="24"/>
      <c r="I218" s="24"/>
      <c r="J218" s="24"/>
    </row>
    <row r="219" spans="1:10">
      <c r="A219" s="25"/>
      <c r="B219" s="49" t="s">
        <v>320</v>
      </c>
      <c r="C219" s="3" t="s">
        <v>59</v>
      </c>
      <c r="D219" s="109">
        <v>289</v>
      </c>
      <c r="E219" s="50">
        <v>294</v>
      </c>
      <c r="F219" s="3">
        <v>299</v>
      </c>
      <c r="G219" s="146">
        <v>325</v>
      </c>
      <c r="H219" s="146">
        <v>325</v>
      </c>
      <c r="I219" s="146">
        <v>360</v>
      </c>
      <c r="J219" s="146">
        <v>395</v>
      </c>
    </row>
    <row r="220" spans="1:10">
      <c r="A220" s="25"/>
      <c r="B220" s="22" t="s">
        <v>60</v>
      </c>
      <c r="C220" s="23"/>
      <c r="D220" s="24"/>
      <c r="E220" s="24"/>
      <c r="F220" s="24"/>
      <c r="G220" s="24"/>
      <c r="H220" s="24"/>
      <c r="I220" s="24"/>
      <c r="J220" s="24"/>
    </row>
    <row r="221" spans="1:10">
      <c r="A221" s="25"/>
      <c r="B221" s="49" t="s">
        <v>321</v>
      </c>
      <c r="C221" s="3" t="s">
        <v>47</v>
      </c>
      <c r="D221" s="50">
        <v>399</v>
      </c>
      <c r="E221" s="50">
        <v>449</v>
      </c>
      <c r="F221" s="51">
        <v>499</v>
      </c>
      <c r="G221" s="3">
        <v>599</v>
      </c>
      <c r="H221" s="3">
        <v>599</v>
      </c>
      <c r="I221" s="52">
        <v>645</v>
      </c>
      <c r="J221" s="52">
        <v>699</v>
      </c>
    </row>
    <row r="222" spans="1:10" s="48" customFormat="1">
      <c r="A222" s="115"/>
      <c r="B222" s="49" t="s">
        <v>322</v>
      </c>
      <c r="C222" s="3" t="s">
        <v>47</v>
      </c>
      <c r="D222" s="50">
        <v>399</v>
      </c>
      <c r="E222" s="50">
        <v>449</v>
      </c>
      <c r="F222" s="51">
        <v>499</v>
      </c>
      <c r="G222" s="3">
        <v>599</v>
      </c>
      <c r="H222" s="3">
        <v>599</v>
      </c>
      <c r="I222" s="52">
        <v>699</v>
      </c>
      <c r="J222" s="52">
        <v>699</v>
      </c>
    </row>
    <row r="223" spans="1:10" s="48" customFormat="1">
      <c r="A223" s="147"/>
      <c r="B223" s="49" t="s">
        <v>323</v>
      </c>
      <c r="C223" s="3" t="s">
        <v>47</v>
      </c>
      <c r="D223" s="50">
        <v>399</v>
      </c>
      <c r="E223" s="50">
        <v>449</v>
      </c>
      <c r="F223" s="51">
        <v>499</v>
      </c>
      <c r="G223" s="3">
        <v>599</v>
      </c>
      <c r="H223" s="3">
        <v>599</v>
      </c>
      <c r="I223" s="52">
        <v>645</v>
      </c>
      <c r="J223" s="52">
        <v>699</v>
      </c>
    </row>
    <row r="224" spans="1:10">
      <c r="A224" s="25"/>
      <c r="B224" s="53" t="s">
        <v>324</v>
      </c>
      <c r="C224" s="54" t="s">
        <v>47</v>
      </c>
      <c r="D224" s="55">
        <v>399</v>
      </c>
      <c r="E224" s="55">
        <v>449</v>
      </c>
      <c r="F224" s="56">
        <v>499</v>
      </c>
      <c r="G224" s="54">
        <v>599</v>
      </c>
      <c r="H224" s="54">
        <v>599</v>
      </c>
      <c r="I224" s="57">
        <v>699</v>
      </c>
      <c r="J224" s="57">
        <v>799</v>
      </c>
    </row>
    <row r="225" spans="1:10">
      <c r="A225" s="148"/>
      <c r="B225" s="117" t="s">
        <v>325</v>
      </c>
      <c r="C225" s="103" t="s">
        <v>47</v>
      </c>
      <c r="D225" s="118">
        <v>399</v>
      </c>
      <c r="E225" s="118">
        <v>449</v>
      </c>
      <c r="F225" s="105">
        <v>499</v>
      </c>
      <c r="G225" s="103">
        <v>599</v>
      </c>
      <c r="H225" s="103">
        <v>599</v>
      </c>
      <c r="I225" s="106">
        <v>699</v>
      </c>
      <c r="J225" s="106">
        <v>799</v>
      </c>
    </row>
    <row r="226" spans="1:10">
      <c r="A226" s="25"/>
      <c r="B226" s="49" t="s">
        <v>326</v>
      </c>
      <c r="C226" s="3" t="s">
        <v>47</v>
      </c>
      <c r="D226" s="50">
        <v>399</v>
      </c>
      <c r="E226" s="50">
        <v>449</v>
      </c>
      <c r="F226" s="51">
        <v>499</v>
      </c>
      <c r="G226" s="3">
        <v>599</v>
      </c>
      <c r="H226" s="3">
        <v>599</v>
      </c>
      <c r="I226" s="52">
        <v>699</v>
      </c>
      <c r="J226" s="52">
        <v>799</v>
      </c>
    </row>
    <row r="227" spans="1:10">
      <c r="A227" s="25"/>
      <c r="B227" s="49" t="s">
        <v>327</v>
      </c>
      <c r="C227" s="3" t="s">
        <v>47</v>
      </c>
      <c r="D227" s="50">
        <v>399</v>
      </c>
      <c r="E227" s="50">
        <v>449</v>
      </c>
      <c r="F227" s="51">
        <v>499</v>
      </c>
      <c r="G227" s="3">
        <v>599</v>
      </c>
      <c r="H227" s="3">
        <v>599</v>
      </c>
      <c r="I227" s="52">
        <v>699</v>
      </c>
      <c r="J227" s="52">
        <v>799</v>
      </c>
    </row>
    <row r="228" spans="1:10" s="31" customFormat="1">
      <c r="A228" s="109"/>
      <c r="B228" s="53" t="s">
        <v>328</v>
      </c>
      <c r="C228" s="54" t="s">
        <v>47</v>
      </c>
      <c r="D228" s="50">
        <v>399</v>
      </c>
      <c r="E228" s="50">
        <v>449</v>
      </c>
      <c r="F228" s="51">
        <v>499</v>
      </c>
      <c r="G228" s="3">
        <v>599</v>
      </c>
      <c r="H228" s="3">
        <v>599</v>
      </c>
      <c r="I228" s="52">
        <v>699</v>
      </c>
      <c r="J228" s="52">
        <v>799</v>
      </c>
    </row>
    <row r="229" spans="1:10">
      <c r="A229" s="21"/>
      <c r="B229" s="117" t="s">
        <v>329</v>
      </c>
      <c r="C229" s="103" t="s">
        <v>47</v>
      </c>
      <c r="D229" s="118">
        <v>499</v>
      </c>
      <c r="E229" s="118">
        <v>549</v>
      </c>
      <c r="F229" s="105">
        <v>599</v>
      </c>
      <c r="G229" s="103">
        <v>699</v>
      </c>
      <c r="H229" s="103">
        <v>699</v>
      </c>
      <c r="I229" s="106">
        <v>799</v>
      </c>
      <c r="J229" s="106">
        <v>899</v>
      </c>
    </row>
    <row r="230" spans="1:10">
      <c r="A230" s="142"/>
      <c r="B230" s="53" t="s">
        <v>330</v>
      </c>
      <c r="C230" s="54" t="s">
        <v>47</v>
      </c>
      <c r="D230" s="55">
        <v>599</v>
      </c>
      <c r="E230" s="55">
        <v>649</v>
      </c>
      <c r="F230" s="56">
        <v>699</v>
      </c>
      <c r="G230" s="54">
        <v>799</v>
      </c>
      <c r="H230" s="54">
        <v>799</v>
      </c>
      <c r="I230" s="57">
        <v>899</v>
      </c>
      <c r="J230" s="57">
        <v>990</v>
      </c>
    </row>
    <row r="231" spans="1:10" ht="31.5">
      <c r="A231" s="142"/>
      <c r="B231" s="117" t="s">
        <v>331</v>
      </c>
      <c r="C231" s="103" t="s">
        <v>61</v>
      </c>
      <c r="D231" s="149">
        <v>699</v>
      </c>
      <c r="E231" s="118">
        <v>749</v>
      </c>
      <c r="F231" s="150">
        <v>799</v>
      </c>
      <c r="G231" s="103">
        <v>899</v>
      </c>
      <c r="H231" s="103">
        <v>899</v>
      </c>
      <c r="I231" s="103">
        <v>955</v>
      </c>
      <c r="J231" s="150">
        <v>999</v>
      </c>
    </row>
    <row r="232" spans="1:10" ht="31.5">
      <c r="A232" s="21"/>
      <c r="B232" s="53" t="s">
        <v>332</v>
      </c>
      <c r="C232" s="54" t="s">
        <v>61</v>
      </c>
      <c r="D232" s="151">
        <v>799</v>
      </c>
      <c r="E232" s="55">
        <v>812</v>
      </c>
      <c r="F232" s="152">
        <v>825</v>
      </c>
      <c r="G232" s="54">
        <v>899</v>
      </c>
      <c r="H232" s="54">
        <v>899</v>
      </c>
      <c r="I232" s="152">
        <v>999</v>
      </c>
      <c r="J232" s="152">
        <v>1090</v>
      </c>
    </row>
    <row r="233" spans="1:10">
      <c r="A233" s="153"/>
      <c r="B233" s="117" t="s">
        <v>333</v>
      </c>
      <c r="C233" s="103" t="s">
        <v>47</v>
      </c>
      <c r="D233" s="118">
        <v>799</v>
      </c>
      <c r="E233" s="104">
        <v>899</v>
      </c>
      <c r="F233" s="105">
        <v>999</v>
      </c>
      <c r="G233" s="103">
        <v>1099</v>
      </c>
      <c r="H233" s="103">
        <v>1099</v>
      </c>
      <c r="I233" s="106">
        <v>1299</v>
      </c>
      <c r="J233" s="106">
        <v>1499</v>
      </c>
    </row>
    <row r="234" spans="1:10">
      <c r="A234" s="153"/>
      <c r="B234" s="53" t="s">
        <v>334</v>
      </c>
      <c r="C234" s="54" t="s">
        <v>47</v>
      </c>
      <c r="D234" s="55">
        <v>1299</v>
      </c>
      <c r="E234" s="111">
        <v>1349</v>
      </c>
      <c r="F234" s="56">
        <v>1399</v>
      </c>
      <c r="G234" s="54">
        <v>1499</v>
      </c>
      <c r="H234" s="54">
        <v>1499</v>
      </c>
      <c r="I234" s="54">
        <v>1599</v>
      </c>
      <c r="J234" s="57">
        <v>1699</v>
      </c>
    </row>
    <row r="235" spans="1:10">
      <c r="A235" s="153"/>
      <c r="B235" s="87" t="s">
        <v>62</v>
      </c>
      <c r="C235" s="37" t="s">
        <v>47</v>
      </c>
      <c r="D235" s="38">
        <v>999</v>
      </c>
      <c r="E235" s="88">
        <v>1124.5</v>
      </c>
      <c r="F235" s="39">
        <v>1250</v>
      </c>
      <c r="G235" s="37">
        <v>1499</v>
      </c>
      <c r="H235" s="37">
        <v>1499</v>
      </c>
      <c r="I235" s="37">
        <v>1599</v>
      </c>
      <c r="J235" s="40">
        <v>1799</v>
      </c>
    </row>
    <row r="236" spans="1:10">
      <c r="A236" s="153"/>
      <c r="B236" s="64" t="s">
        <v>335</v>
      </c>
      <c r="C236" s="65" t="s">
        <v>47</v>
      </c>
      <c r="D236" s="84">
        <v>1650</v>
      </c>
      <c r="E236" s="154">
        <v>1750</v>
      </c>
      <c r="F236" s="85">
        <v>1950</v>
      </c>
      <c r="G236" s="65">
        <v>2150</v>
      </c>
      <c r="H236" s="65">
        <v>2150</v>
      </c>
      <c r="I236" s="65">
        <v>2190</v>
      </c>
      <c r="J236" s="81">
        <v>2350</v>
      </c>
    </row>
    <row r="237" spans="1:10" hidden="1">
      <c r="A237" s="153"/>
      <c r="B237" s="64" t="s">
        <v>335</v>
      </c>
      <c r="C237" s="65" t="s">
        <v>47</v>
      </c>
      <c r="D237" s="66">
        <v>1899</v>
      </c>
      <c r="E237" s="99">
        <v>1999</v>
      </c>
      <c r="F237" s="67">
        <v>2050</v>
      </c>
      <c r="G237" s="65">
        <v>2150</v>
      </c>
      <c r="H237" s="65">
        <v>2150</v>
      </c>
      <c r="I237" s="65">
        <v>2190</v>
      </c>
      <c r="J237" s="68">
        <v>2250</v>
      </c>
    </row>
    <row r="238" spans="1:10">
      <c r="A238" s="153"/>
      <c r="B238" s="49" t="s">
        <v>62</v>
      </c>
      <c r="C238" s="3" t="s">
        <v>47</v>
      </c>
      <c r="D238" s="50">
        <v>1050</v>
      </c>
      <c r="E238" s="109">
        <v>1200</v>
      </c>
      <c r="F238" s="51">
        <v>1350</v>
      </c>
      <c r="G238" s="3">
        <v>1599</v>
      </c>
      <c r="H238" s="3">
        <v>1599</v>
      </c>
      <c r="I238" s="52">
        <v>1699</v>
      </c>
      <c r="J238" s="52">
        <v>1899</v>
      </c>
    </row>
    <row r="239" spans="1:10">
      <c r="A239" s="153"/>
      <c r="B239" s="22" t="s">
        <v>63</v>
      </c>
      <c r="C239" s="23"/>
      <c r="D239" s="24"/>
      <c r="E239" s="24"/>
      <c r="F239" s="24"/>
      <c r="G239" s="24"/>
      <c r="H239" s="24"/>
      <c r="I239" s="24"/>
      <c r="J239" s="24"/>
    </row>
    <row r="240" spans="1:10">
      <c r="A240" s="153"/>
      <c r="B240" s="49" t="s">
        <v>64</v>
      </c>
      <c r="C240" s="3" t="s">
        <v>47</v>
      </c>
      <c r="D240" s="50">
        <v>179</v>
      </c>
      <c r="E240" s="50">
        <v>184</v>
      </c>
      <c r="F240" s="51">
        <v>189</v>
      </c>
      <c r="G240" s="3">
        <v>199</v>
      </c>
      <c r="H240" s="3">
        <v>199</v>
      </c>
      <c r="I240" s="52">
        <v>250</v>
      </c>
      <c r="J240" s="52">
        <v>299</v>
      </c>
    </row>
    <row r="241" spans="1:10">
      <c r="A241" s="153"/>
      <c r="B241" s="49" t="s">
        <v>65</v>
      </c>
      <c r="C241" s="3" t="s">
        <v>47</v>
      </c>
      <c r="D241" s="50">
        <v>199</v>
      </c>
      <c r="E241" s="50">
        <v>239</v>
      </c>
      <c r="F241" s="51">
        <v>279</v>
      </c>
      <c r="G241" s="3">
        <v>299</v>
      </c>
      <c r="H241" s="3">
        <v>299</v>
      </c>
      <c r="I241" s="52">
        <v>350</v>
      </c>
      <c r="J241" s="52">
        <v>399</v>
      </c>
    </row>
    <row r="242" spans="1:10">
      <c r="A242" s="153"/>
      <c r="B242" s="22" t="s">
        <v>66</v>
      </c>
      <c r="C242" s="22"/>
      <c r="D242" s="22"/>
      <c r="E242" s="22"/>
      <c r="F242" s="22"/>
      <c r="G242" s="22"/>
      <c r="H242" s="22"/>
      <c r="I242" s="22"/>
      <c r="J242" s="22"/>
    </row>
    <row r="243" spans="1:10">
      <c r="A243" s="153"/>
      <c r="B243" s="49" t="s">
        <v>336</v>
      </c>
      <c r="C243" s="3" t="s">
        <v>337</v>
      </c>
      <c r="D243" s="109">
        <v>149</v>
      </c>
      <c r="E243" s="109">
        <v>152</v>
      </c>
      <c r="F243" s="51">
        <v>155</v>
      </c>
      <c r="G243" s="51">
        <v>159</v>
      </c>
      <c r="H243" s="3">
        <v>159</v>
      </c>
      <c r="I243" s="52">
        <v>179</v>
      </c>
      <c r="J243" s="3">
        <v>199</v>
      </c>
    </row>
    <row r="244" spans="1:10">
      <c r="A244" s="153"/>
      <c r="B244" s="49" t="s">
        <v>338</v>
      </c>
      <c r="C244" s="3" t="s">
        <v>339</v>
      </c>
      <c r="D244" s="109">
        <v>149</v>
      </c>
      <c r="E244" s="109">
        <v>152</v>
      </c>
      <c r="F244" s="51">
        <v>155</v>
      </c>
      <c r="G244" s="51">
        <v>159</v>
      </c>
      <c r="H244" s="3">
        <v>159</v>
      </c>
      <c r="I244" s="52">
        <v>179</v>
      </c>
      <c r="J244" s="3">
        <v>199</v>
      </c>
    </row>
    <row r="245" spans="1:10">
      <c r="A245" s="153"/>
      <c r="B245" s="49" t="s">
        <v>67</v>
      </c>
      <c r="C245" s="3" t="s">
        <v>47</v>
      </c>
      <c r="D245" s="109">
        <v>150</v>
      </c>
      <c r="E245" s="109">
        <v>152.5</v>
      </c>
      <c r="F245" s="51">
        <v>155</v>
      </c>
      <c r="G245" s="51">
        <v>159</v>
      </c>
      <c r="H245" s="3">
        <v>159</v>
      </c>
      <c r="I245" s="52">
        <v>179</v>
      </c>
      <c r="J245" s="3">
        <v>199</v>
      </c>
    </row>
    <row r="246" spans="1:10">
      <c r="A246" s="153"/>
      <c r="B246" s="49" t="s">
        <v>340</v>
      </c>
      <c r="C246" s="3" t="s">
        <v>47</v>
      </c>
      <c r="D246" s="109">
        <v>292</v>
      </c>
      <c r="E246" s="109">
        <v>295.5</v>
      </c>
      <c r="F246" s="51">
        <v>299</v>
      </c>
      <c r="G246" s="51">
        <v>309</v>
      </c>
      <c r="H246" s="3">
        <v>309</v>
      </c>
      <c r="I246" s="52">
        <v>359</v>
      </c>
      <c r="J246" s="3">
        <v>420</v>
      </c>
    </row>
    <row r="247" spans="1:10">
      <c r="A247" s="153"/>
      <c r="B247" s="49" t="s">
        <v>341</v>
      </c>
      <c r="C247" s="3" t="s">
        <v>47</v>
      </c>
      <c r="D247" s="109">
        <v>408</v>
      </c>
      <c r="E247" s="109">
        <v>412.5</v>
      </c>
      <c r="F247" s="51">
        <v>417</v>
      </c>
      <c r="G247" s="51">
        <v>426</v>
      </c>
      <c r="H247" s="3">
        <v>426</v>
      </c>
      <c r="I247" s="52">
        <v>499</v>
      </c>
      <c r="J247" s="3">
        <v>599</v>
      </c>
    </row>
    <row r="248" spans="1:10">
      <c r="A248" s="153"/>
      <c r="B248" s="49" t="s">
        <v>342</v>
      </c>
      <c r="C248" s="3" t="s">
        <v>47</v>
      </c>
      <c r="D248" s="109">
        <v>514</v>
      </c>
      <c r="E248" s="109">
        <v>519.5</v>
      </c>
      <c r="F248" s="51">
        <v>525</v>
      </c>
      <c r="G248" s="51">
        <v>536</v>
      </c>
      <c r="H248" s="3">
        <v>536</v>
      </c>
      <c r="I248" s="52">
        <v>599</v>
      </c>
      <c r="J248" s="3">
        <v>640</v>
      </c>
    </row>
    <row r="249" spans="1:10">
      <c r="A249" s="153"/>
      <c r="B249" s="49" t="s">
        <v>343</v>
      </c>
      <c r="C249" s="3" t="s">
        <v>47</v>
      </c>
      <c r="D249" s="109">
        <v>59</v>
      </c>
      <c r="E249" s="109">
        <v>59.5</v>
      </c>
      <c r="F249" s="51">
        <v>62</v>
      </c>
      <c r="G249" s="51">
        <v>67</v>
      </c>
      <c r="H249" s="3">
        <v>67</v>
      </c>
      <c r="I249" s="52">
        <v>79</v>
      </c>
      <c r="J249" s="3">
        <v>89</v>
      </c>
    </row>
    <row r="250" spans="1:10">
      <c r="A250" s="153"/>
      <c r="B250" s="49" t="s">
        <v>344</v>
      </c>
      <c r="C250" s="3" t="s">
        <v>47</v>
      </c>
      <c r="D250" s="109">
        <v>59</v>
      </c>
      <c r="E250" s="109">
        <v>59.5</v>
      </c>
      <c r="F250" s="51">
        <v>62</v>
      </c>
      <c r="G250" s="51">
        <v>67</v>
      </c>
      <c r="H250" s="3">
        <v>67</v>
      </c>
      <c r="I250" s="52">
        <v>79</v>
      </c>
      <c r="J250" s="3">
        <v>89</v>
      </c>
    </row>
    <row r="251" spans="1:10">
      <c r="A251" s="153"/>
      <c r="B251" s="49" t="s">
        <v>345</v>
      </c>
      <c r="C251" s="3" t="s">
        <v>47</v>
      </c>
      <c r="D251" s="109">
        <v>59</v>
      </c>
      <c r="E251" s="109">
        <v>59.5</v>
      </c>
      <c r="F251" s="51">
        <v>62</v>
      </c>
      <c r="G251" s="51">
        <v>67</v>
      </c>
      <c r="H251" s="3">
        <v>67</v>
      </c>
      <c r="I251" s="52">
        <v>79</v>
      </c>
      <c r="J251" s="3">
        <v>89</v>
      </c>
    </row>
    <row r="252" spans="1:10">
      <c r="A252" s="153"/>
      <c r="B252" s="49" t="s">
        <v>346</v>
      </c>
      <c r="C252" s="3" t="s">
        <v>347</v>
      </c>
      <c r="D252" s="109">
        <v>146</v>
      </c>
      <c r="E252" s="109">
        <v>149</v>
      </c>
      <c r="F252" s="51">
        <v>152</v>
      </c>
      <c r="G252" s="51">
        <v>159</v>
      </c>
      <c r="H252" s="3">
        <v>159</v>
      </c>
      <c r="I252" s="52">
        <v>189</v>
      </c>
      <c r="J252" s="3">
        <v>219</v>
      </c>
    </row>
    <row r="253" spans="1:10">
      <c r="A253" s="153"/>
      <c r="B253" s="49" t="s">
        <v>348</v>
      </c>
      <c r="C253" s="3" t="s">
        <v>47</v>
      </c>
      <c r="D253" s="109">
        <v>435</v>
      </c>
      <c r="E253" s="109">
        <v>442</v>
      </c>
      <c r="F253" s="51">
        <v>449</v>
      </c>
      <c r="G253" s="51">
        <v>459</v>
      </c>
      <c r="H253" s="3">
        <v>459</v>
      </c>
      <c r="I253" s="52">
        <v>559</v>
      </c>
      <c r="J253" s="3">
        <v>639</v>
      </c>
    </row>
    <row r="254" spans="1:10">
      <c r="A254" s="153"/>
      <c r="B254" s="49" t="s">
        <v>349</v>
      </c>
      <c r="C254" s="3" t="s">
        <v>47</v>
      </c>
      <c r="D254" s="109">
        <v>380</v>
      </c>
      <c r="E254" s="109">
        <v>384.5</v>
      </c>
      <c r="F254" s="51">
        <v>389</v>
      </c>
      <c r="G254" s="51">
        <v>399</v>
      </c>
      <c r="H254" s="3">
        <v>399</v>
      </c>
      <c r="I254" s="52">
        <v>459</v>
      </c>
      <c r="J254" s="3">
        <v>499</v>
      </c>
    </row>
    <row r="255" spans="1:10">
      <c r="A255" s="153"/>
      <c r="B255" s="53" t="s">
        <v>350</v>
      </c>
      <c r="C255" s="54" t="s">
        <v>47</v>
      </c>
      <c r="D255" s="111">
        <v>282</v>
      </c>
      <c r="E255" s="111">
        <v>285</v>
      </c>
      <c r="F255" s="56">
        <v>288</v>
      </c>
      <c r="G255" s="56">
        <v>299</v>
      </c>
      <c r="H255" s="54">
        <v>299</v>
      </c>
      <c r="I255" s="57">
        <v>359</v>
      </c>
      <c r="J255" s="54">
        <v>399</v>
      </c>
    </row>
    <row r="256" spans="1:10">
      <c r="A256" s="153"/>
      <c r="B256" s="43" t="s">
        <v>351</v>
      </c>
      <c r="C256" s="44" t="s">
        <v>68</v>
      </c>
      <c r="D256" s="136">
        <v>160</v>
      </c>
      <c r="E256" s="136">
        <v>162.5</v>
      </c>
      <c r="F256" s="46">
        <v>165</v>
      </c>
      <c r="G256" s="46">
        <v>169</v>
      </c>
      <c r="H256" s="44">
        <v>169</v>
      </c>
      <c r="I256" s="47">
        <v>199</v>
      </c>
      <c r="J256" s="44">
        <v>259</v>
      </c>
    </row>
    <row r="257" spans="1:10">
      <c r="A257" s="153"/>
      <c r="B257" s="49" t="s">
        <v>352</v>
      </c>
      <c r="C257" s="3" t="s">
        <v>68</v>
      </c>
      <c r="D257" s="109">
        <v>160</v>
      </c>
      <c r="E257" s="109">
        <v>162.5</v>
      </c>
      <c r="F257" s="51">
        <v>165</v>
      </c>
      <c r="G257" s="51">
        <v>169</v>
      </c>
      <c r="H257" s="3">
        <v>169</v>
      </c>
      <c r="I257" s="52">
        <v>199</v>
      </c>
      <c r="J257" s="3">
        <v>259</v>
      </c>
    </row>
    <row r="258" spans="1:10">
      <c r="A258" s="153"/>
      <c r="B258" s="49" t="s">
        <v>353</v>
      </c>
      <c r="C258" s="3" t="s">
        <v>68</v>
      </c>
      <c r="D258" s="109">
        <v>160</v>
      </c>
      <c r="E258" s="109">
        <v>162.5</v>
      </c>
      <c r="F258" s="51">
        <v>165</v>
      </c>
      <c r="G258" s="51">
        <v>169</v>
      </c>
      <c r="H258" s="3">
        <v>169</v>
      </c>
      <c r="I258" s="52">
        <v>199</v>
      </c>
      <c r="J258" s="3">
        <v>259</v>
      </c>
    </row>
    <row r="259" spans="1:10">
      <c r="A259" s="153"/>
      <c r="B259" s="49" t="s">
        <v>354</v>
      </c>
      <c r="C259" s="3" t="s">
        <v>68</v>
      </c>
      <c r="D259" s="109">
        <v>160</v>
      </c>
      <c r="E259" s="109">
        <v>162.5</v>
      </c>
      <c r="F259" s="51">
        <v>165</v>
      </c>
      <c r="G259" s="51">
        <v>169</v>
      </c>
      <c r="H259" s="3">
        <v>169</v>
      </c>
      <c r="I259" s="52">
        <v>199</v>
      </c>
      <c r="J259" s="3">
        <v>259</v>
      </c>
    </row>
    <row r="260" spans="1:10">
      <c r="A260" s="21"/>
      <c r="B260" s="49" t="s">
        <v>355</v>
      </c>
      <c r="C260" s="3" t="s">
        <v>68</v>
      </c>
      <c r="D260" s="109">
        <v>160</v>
      </c>
      <c r="E260" s="109">
        <v>162.5</v>
      </c>
      <c r="F260" s="51">
        <v>165</v>
      </c>
      <c r="G260" s="51">
        <v>169</v>
      </c>
      <c r="H260" s="3">
        <v>169</v>
      </c>
      <c r="I260" s="52">
        <v>199</v>
      </c>
      <c r="J260" s="3">
        <v>259</v>
      </c>
    </row>
    <row r="261" spans="1:10" s="48" customFormat="1">
      <c r="A261" s="109"/>
      <c r="B261" s="49" t="s">
        <v>356</v>
      </c>
      <c r="C261" s="3" t="s">
        <v>68</v>
      </c>
      <c r="D261" s="109">
        <v>160</v>
      </c>
      <c r="E261" s="109">
        <v>162.5</v>
      </c>
      <c r="F261" s="51">
        <v>165</v>
      </c>
      <c r="G261" s="51">
        <v>169</v>
      </c>
      <c r="H261" s="3">
        <v>169</v>
      </c>
      <c r="I261" s="52">
        <v>199</v>
      </c>
      <c r="J261" s="3">
        <v>259</v>
      </c>
    </row>
    <row r="262" spans="1:10" s="31" customFormat="1">
      <c r="A262" s="155"/>
      <c r="B262" s="49" t="s">
        <v>357</v>
      </c>
      <c r="C262" s="3" t="s">
        <v>68</v>
      </c>
      <c r="D262" s="109">
        <v>160</v>
      </c>
      <c r="E262" s="109">
        <v>162.5</v>
      </c>
      <c r="F262" s="51">
        <v>165</v>
      </c>
      <c r="G262" s="51">
        <v>169</v>
      </c>
      <c r="H262" s="3">
        <v>169</v>
      </c>
      <c r="I262" s="52">
        <v>199</v>
      </c>
      <c r="J262" s="3">
        <v>259</v>
      </c>
    </row>
    <row r="263" spans="1:10" s="31" customFormat="1">
      <c r="A263" s="155"/>
      <c r="B263" s="49" t="s">
        <v>358</v>
      </c>
      <c r="C263" s="3" t="s">
        <v>68</v>
      </c>
      <c r="D263" s="109">
        <v>160</v>
      </c>
      <c r="E263" s="109">
        <v>162.5</v>
      </c>
      <c r="F263" s="51">
        <v>165</v>
      </c>
      <c r="G263" s="51">
        <v>169</v>
      </c>
      <c r="H263" s="3">
        <v>169</v>
      </c>
      <c r="I263" s="52">
        <v>199</v>
      </c>
      <c r="J263" s="3">
        <v>259</v>
      </c>
    </row>
    <row r="264" spans="1:10" s="31" customFormat="1">
      <c r="A264" s="155"/>
      <c r="B264" s="49" t="s">
        <v>359</v>
      </c>
      <c r="C264" s="3" t="s">
        <v>68</v>
      </c>
      <c r="D264" s="109">
        <v>160</v>
      </c>
      <c r="E264" s="109">
        <v>162.5</v>
      </c>
      <c r="F264" s="51">
        <v>165</v>
      </c>
      <c r="G264" s="51">
        <v>169</v>
      </c>
      <c r="H264" s="3">
        <v>169</v>
      </c>
      <c r="I264" s="52">
        <v>199</v>
      </c>
      <c r="J264" s="3">
        <v>259</v>
      </c>
    </row>
    <row r="265" spans="1:10" s="31" customFormat="1">
      <c r="A265" s="155"/>
      <c r="B265" s="53" t="s">
        <v>360</v>
      </c>
      <c r="C265" s="54" t="s">
        <v>68</v>
      </c>
      <c r="D265" s="111">
        <v>160</v>
      </c>
      <c r="E265" s="111">
        <v>162.5</v>
      </c>
      <c r="F265" s="56">
        <v>165</v>
      </c>
      <c r="G265" s="56">
        <v>169</v>
      </c>
      <c r="H265" s="54">
        <v>169</v>
      </c>
      <c r="I265" s="57">
        <v>199</v>
      </c>
      <c r="J265" s="54">
        <v>259</v>
      </c>
    </row>
    <row r="266" spans="1:10" s="31" customFormat="1">
      <c r="A266" s="155"/>
      <c r="B266" s="43" t="s">
        <v>361</v>
      </c>
      <c r="C266" s="44" t="s">
        <v>362</v>
      </c>
      <c r="D266" s="136">
        <v>119</v>
      </c>
      <c r="E266" s="136">
        <v>121</v>
      </c>
      <c r="F266" s="46">
        <v>123</v>
      </c>
      <c r="G266" s="46">
        <v>129</v>
      </c>
      <c r="H266" s="44">
        <v>129</v>
      </c>
      <c r="I266" s="47">
        <v>149</v>
      </c>
      <c r="J266" s="44">
        <v>169</v>
      </c>
    </row>
    <row r="267" spans="1:10" s="31" customFormat="1">
      <c r="A267" s="155"/>
      <c r="B267" s="49" t="s">
        <v>363</v>
      </c>
      <c r="C267" s="3" t="s">
        <v>5</v>
      </c>
      <c r="D267" s="109">
        <v>238</v>
      </c>
      <c r="E267" s="109">
        <v>242</v>
      </c>
      <c r="F267" s="51">
        <v>246</v>
      </c>
      <c r="G267" s="51">
        <v>249</v>
      </c>
      <c r="H267" s="3">
        <v>249</v>
      </c>
      <c r="I267" s="52">
        <v>279</v>
      </c>
      <c r="J267" s="3">
        <v>329</v>
      </c>
    </row>
    <row r="268" spans="1:10" s="31" customFormat="1">
      <c r="A268" s="155"/>
      <c r="B268" s="49" t="s">
        <v>364</v>
      </c>
      <c r="C268" s="3" t="s">
        <v>5</v>
      </c>
      <c r="D268" s="109">
        <v>139</v>
      </c>
      <c r="E268" s="109">
        <v>142</v>
      </c>
      <c r="F268" s="51">
        <v>145</v>
      </c>
      <c r="G268" s="51">
        <v>149</v>
      </c>
      <c r="H268" s="3">
        <v>149</v>
      </c>
      <c r="I268" s="52">
        <v>259</v>
      </c>
      <c r="J268" s="3">
        <v>399</v>
      </c>
    </row>
    <row r="269" spans="1:10" s="48" customFormat="1">
      <c r="A269" s="109"/>
      <c r="B269" s="22" t="s">
        <v>69</v>
      </c>
      <c r="C269" s="22"/>
      <c r="D269" s="22"/>
      <c r="E269" s="22"/>
      <c r="F269" s="22"/>
      <c r="G269" s="22"/>
      <c r="H269" s="22"/>
      <c r="I269" s="22"/>
      <c r="J269" s="22"/>
    </row>
    <row r="270" spans="1:10" s="156" customFormat="1">
      <c r="B270" s="64" t="s">
        <v>365</v>
      </c>
      <c r="C270" s="65" t="s">
        <v>90</v>
      </c>
      <c r="D270" s="67">
        <v>354</v>
      </c>
      <c r="E270" s="67">
        <v>364</v>
      </c>
      <c r="F270" s="67">
        <v>375</v>
      </c>
      <c r="G270" s="67">
        <v>385</v>
      </c>
      <c r="H270" s="65">
        <v>385</v>
      </c>
      <c r="I270" s="65">
        <f>(G270+J270)/2</f>
        <v>435.5</v>
      </c>
      <c r="J270" s="68">
        <v>486</v>
      </c>
    </row>
    <row r="271" spans="1:10" s="156" customFormat="1">
      <c r="B271" s="64" t="s">
        <v>366</v>
      </c>
      <c r="C271" s="65" t="s">
        <v>90</v>
      </c>
      <c r="D271" s="67">
        <v>435</v>
      </c>
      <c r="E271" s="67">
        <v>445</v>
      </c>
      <c r="F271" s="67">
        <v>455</v>
      </c>
      <c r="G271" s="67">
        <v>465</v>
      </c>
      <c r="H271" s="65">
        <v>465</v>
      </c>
      <c r="I271" s="65">
        <f>(G271+J271)/2</f>
        <v>520</v>
      </c>
      <c r="J271" s="68">
        <v>575</v>
      </c>
    </row>
    <row r="272" spans="1:10" s="156" customFormat="1">
      <c r="B272" s="64" t="s">
        <v>367</v>
      </c>
      <c r="C272" s="65" t="s">
        <v>90</v>
      </c>
      <c r="D272" s="67" t="s">
        <v>368</v>
      </c>
      <c r="E272" s="67">
        <v>2750</v>
      </c>
      <c r="F272" s="67">
        <v>2850</v>
      </c>
      <c r="G272" s="67">
        <v>2950</v>
      </c>
      <c r="H272" s="65">
        <v>2950</v>
      </c>
      <c r="I272" s="65">
        <f>(G272+J272)/2</f>
        <v>3250</v>
      </c>
      <c r="J272" s="68">
        <v>3550</v>
      </c>
    </row>
    <row r="273" spans="1:10" s="156" customFormat="1">
      <c r="B273" s="64" t="s">
        <v>369</v>
      </c>
      <c r="C273" s="65" t="s">
        <v>90</v>
      </c>
      <c r="D273" s="67">
        <v>355</v>
      </c>
      <c r="E273" s="67">
        <v>365</v>
      </c>
      <c r="F273" s="67">
        <v>376</v>
      </c>
      <c r="G273" s="67">
        <v>386</v>
      </c>
      <c r="H273" s="65">
        <v>386</v>
      </c>
      <c r="I273" s="65">
        <f>(G273+J273)/2</f>
        <v>436</v>
      </c>
      <c r="J273" s="68">
        <v>486</v>
      </c>
    </row>
    <row r="274" spans="1:10" s="156" customFormat="1">
      <c r="B274" s="64" t="s">
        <v>370</v>
      </c>
      <c r="C274" s="65" t="s">
        <v>47</v>
      </c>
      <c r="D274" s="67">
        <v>4.9000000000000004</v>
      </c>
      <c r="E274" s="67">
        <v>5</v>
      </c>
      <c r="F274" s="67">
        <v>5.2</v>
      </c>
      <c r="G274" s="67">
        <v>5.5</v>
      </c>
      <c r="H274" s="65">
        <v>5.5</v>
      </c>
      <c r="I274" s="157">
        <v>5.8</v>
      </c>
      <c r="J274" s="68">
        <v>6</v>
      </c>
    </row>
    <row r="275" spans="1:10" s="156" customFormat="1">
      <c r="B275" s="64" t="s">
        <v>371</v>
      </c>
      <c r="C275" s="65" t="s">
        <v>58</v>
      </c>
      <c r="D275" s="67">
        <v>245</v>
      </c>
      <c r="E275" s="67">
        <v>250</v>
      </c>
      <c r="F275" s="67">
        <v>260</v>
      </c>
      <c r="G275" s="67">
        <v>275</v>
      </c>
      <c r="H275" s="65">
        <v>275</v>
      </c>
      <c r="I275" s="65">
        <f>(G275+J275)/2</f>
        <v>282.5</v>
      </c>
      <c r="J275" s="68">
        <v>290</v>
      </c>
    </row>
    <row r="276" spans="1:10" s="156" customFormat="1">
      <c r="B276" s="64" t="s">
        <v>372</v>
      </c>
      <c r="C276" s="65" t="s">
        <v>373</v>
      </c>
      <c r="D276" s="67">
        <v>475</v>
      </c>
      <c r="E276" s="67">
        <v>485</v>
      </c>
      <c r="F276" s="67">
        <v>495</v>
      </c>
      <c r="G276" s="67">
        <v>525</v>
      </c>
      <c r="H276" s="65">
        <v>525</v>
      </c>
      <c r="I276" s="65">
        <f>(G276+J276)/2</f>
        <v>577.5</v>
      </c>
      <c r="J276" s="68">
        <v>630</v>
      </c>
    </row>
    <row r="277" spans="1:10" s="156" customFormat="1">
      <c r="B277" s="64" t="s">
        <v>374</v>
      </c>
      <c r="C277" s="65" t="s">
        <v>375</v>
      </c>
      <c r="D277" s="158">
        <v>239</v>
      </c>
      <c r="E277" s="99">
        <v>249</v>
      </c>
      <c r="F277" s="159">
        <v>259</v>
      </c>
      <c r="G277" s="65">
        <v>279</v>
      </c>
      <c r="H277" s="65">
        <v>279</v>
      </c>
      <c r="I277" s="65">
        <f>(G277+J277)/2</f>
        <v>289</v>
      </c>
      <c r="J277" s="159">
        <v>299</v>
      </c>
    </row>
    <row r="278" spans="1:10" s="48" customFormat="1">
      <c r="A278" s="109"/>
      <c r="B278" s="49" t="s">
        <v>72</v>
      </c>
      <c r="C278" s="3" t="s">
        <v>19</v>
      </c>
      <c r="D278" s="160">
        <v>249</v>
      </c>
      <c r="E278" s="109">
        <v>254</v>
      </c>
      <c r="F278" s="161">
        <v>259</v>
      </c>
      <c r="G278" s="3">
        <v>269</v>
      </c>
      <c r="H278" s="3">
        <v>269</v>
      </c>
      <c r="I278" s="161">
        <v>279</v>
      </c>
      <c r="J278" s="161">
        <v>299</v>
      </c>
    </row>
    <row r="279" spans="1:10" s="48" customFormat="1">
      <c r="A279" s="109"/>
      <c r="B279" s="49" t="s">
        <v>73</v>
      </c>
      <c r="C279" s="3" t="s">
        <v>19</v>
      </c>
      <c r="D279" s="160">
        <v>249</v>
      </c>
      <c r="E279" s="109">
        <v>254</v>
      </c>
      <c r="F279" s="161">
        <v>259</v>
      </c>
      <c r="G279" s="3">
        <v>269</v>
      </c>
      <c r="H279" s="3">
        <v>269</v>
      </c>
      <c r="I279" s="161">
        <v>279</v>
      </c>
      <c r="J279" s="161">
        <v>299</v>
      </c>
    </row>
    <row r="280" spans="1:10" s="48" customFormat="1">
      <c r="A280" s="109"/>
      <c r="B280" s="49" t="s">
        <v>74</v>
      </c>
      <c r="C280" s="3" t="s">
        <v>19</v>
      </c>
      <c r="D280" s="160">
        <v>249</v>
      </c>
      <c r="E280" s="109">
        <v>254</v>
      </c>
      <c r="F280" s="161">
        <v>259</v>
      </c>
      <c r="G280" s="3">
        <v>269</v>
      </c>
      <c r="H280" s="3">
        <v>269</v>
      </c>
      <c r="I280" s="161">
        <v>279</v>
      </c>
      <c r="J280" s="161">
        <v>299</v>
      </c>
    </row>
    <row r="281" spans="1:10" s="48" customFormat="1">
      <c r="A281" s="109"/>
      <c r="B281" s="49" t="s">
        <v>75</v>
      </c>
      <c r="C281" s="3" t="s">
        <v>19</v>
      </c>
      <c r="D281" s="160">
        <v>249</v>
      </c>
      <c r="E281" s="109">
        <v>254</v>
      </c>
      <c r="F281" s="161">
        <v>259</v>
      </c>
      <c r="G281" s="3">
        <v>269</v>
      </c>
      <c r="H281" s="3">
        <v>269</v>
      </c>
      <c r="I281" s="161">
        <v>279</v>
      </c>
      <c r="J281" s="161">
        <v>299</v>
      </c>
    </row>
    <row r="282" spans="1:10">
      <c r="A282" s="21"/>
      <c r="B282" s="49" t="s">
        <v>76</v>
      </c>
      <c r="C282" s="3" t="s">
        <v>19</v>
      </c>
      <c r="D282" s="160">
        <v>249</v>
      </c>
      <c r="E282" s="109">
        <v>254</v>
      </c>
      <c r="F282" s="161">
        <v>259</v>
      </c>
      <c r="G282" s="3">
        <v>269</v>
      </c>
      <c r="H282" s="3">
        <v>269</v>
      </c>
      <c r="I282" s="161">
        <v>279</v>
      </c>
      <c r="J282" s="161">
        <v>299</v>
      </c>
    </row>
    <row r="283" spans="1:10" s="31" customFormat="1">
      <c r="A283" s="3"/>
      <c r="B283" s="49" t="s">
        <v>77</v>
      </c>
      <c r="C283" s="3" t="s">
        <v>19</v>
      </c>
      <c r="D283" s="160">
        <v>249</v>
      </c>
      <c r="E283" s="109">
        <v>254</v>
      </c>
      <c r="F283" s="161">
        <v>259</v>
      </c>
      <c r="G283" s="3">
        <v>269</v>
      </c>
      <c r="H283" s="3">
        <v>269</v>
      </c>
      <c r="I283" s="161">
        <v>279</v>
      </c>
      <c r="J283" s="161">
        <v>299</v>
      </c>
    </row>
    <row r="284" spans="1:10" s="31" customFormat="1">
      <c r="A284" s="3"/>
      <c r="B284" s="53" t="s">
        <v>78</v>
      </c>
      <c r="C284" s="54" t="s">
        <v>19</v>
      </c>
      <c r="D284" s="151">
        <v>249</v>
      </c>
      <c r="E284" s="111">
        <v>254</v>
      </c>
      <c r="F284" s="162">
        <v>259</v>
      </c>
      <c r="G284" s="54">
        <v>269</v>
      </c>
      <c r="H284" s="54">
        <v>269</v>
      </c>
      <c r="I284" s="162">
        <v>279</v>
      </c>
      <c r="J284" s="162">
        <v>299</v>
      </c>
    </row>
    <row r="285" spans="1:10" s="31" customFormat="1">
      <c r="A285" s="155"/>
      <c r="B285" s="117" t="s">
        <v>80</v>
      </c>
      <c r="C285" s="103" t="s">
        <v>81</v>
      </c>
      <c r="D285" s="118">
        <v>119</v>
      </c>
      <c r="E285" s="104">
        <v>124</v>
      </c>
      <c r="F285" s="105">
        <v>129</v>
      </c>
      <c r="G285" s="103">
        <v>139</v>
      </c>
      <c r="H285" s="103">
        <v>139</v>
      </c>
      <c r="I285" s="106">
        <v>149</v>
      </c>
      <c r="J285" s="106">
        <v>167</v>
      </c>
    </row>
    <row r="286" spans="1:10" s="31" customFormat="1">
      <c r="A286" s="155"/>
      <c r="B286" s="49" t="s">
        <v>82</v>
      </c>
      <c r="C286" s="3" t="s">
        <v>83</v>
      </c>
      <c r="D286" s="50">
        <v>121</v>
      </c>
      <c r="E286" s="109">
        <v>126</v>
      </c>
      <c r="F286" s="51">
        <v>131</v>
      </c>
      <c r="G286" s="3">
        <v>141</v>
      </c>
      <c r="H286" s="3">
        <v>141</v>
      </c>
      <c r="I286" s="52">
        <v>151</v>
      </c>
      <c r="J286" s="52">
        <v>169</v>
      </c>
    </row>
    <row r="287" spans="1:10" s="31" customFormat="1">
      <c r="A287" s="155"/>
      <c r="B287" s="49" t="s">
        <v>84</v>
      </c>
      <c r="C287" s="3" t="s">
        <v>85</v>
      </c>
      <c r="D287" s="50">
        <v>123</v>
      </c>
      <c r="E287" s="109">
        <v>128</v>
      </c>
      <c r="F287" s="51">
        <v>133</v>
      </c>
      <c r="G287" s="3">
        <v>143</v>
      </c>
      <c r="H287" s="3">
        <v>143</v>
      </c>
      <c r="I287" s="52">
        <v>153</v>
      </c>
      <c r="J287" s="52">
        <v>171</v>
      </c>
    </row>
    <row r="288" spans="1:10" s="31" customFormat="1">
      <c r="A288" s="155"/>
      <c r="B288" s="49" t="s">
        <v>86</v>
      </c>
      <c r="C288" s="3" t="s">
        <v>87</v>
      </c>
      <c r="D288" s="50">
        <v>125</v>
      </c>
      <c r="E288" s="109">
        <v>130</v>
      </c>
      <c r="F288" s="51">
        <v>135</v>
      </c>
      <c r="G288" s="3">
        <v>145</v>
      </c>
      <c r="H288" s="3">
        <v>145</v>
      </c>
      <c r="I288" s="52">
        <v>155</v>
      </c>
      <c r="J288" s="52">
        <v>175</v>
      </c>
    </row>
    <row r="289" spans="1:10" s="31" customFormat="1">
      <c r="A289" s="155"/>
      <c r="B289" s="53" t="s">
        <v>88</v>
      </c>
      <c r="C289" s="54" t="s">
        <v>89</v>
      </c>
      <c r="D289" s="55">
        <v>127</v>
      </c>
      <c r="E289" s="111">
        <v>132</v>
      </c>
      <c r="F289" s="56">
        <v>137</v>
      </c>
      <c r="G289" s="54">
        <v>147</v>
      </c>
      <c r="H289" s="54">
        <v>147</v>
      </c>
      <c r="I289" s="57">
        <v>157</v>
      </c>
      <c r="J289" s="57">
        <v>177</v>
      </c>
    </row>
    <row r="290" spans="1:10" s="48" customFormat="1">
      <c r="A290" s="109"/>
      <c r="B290" s="43" t="s">
        <v>70</v>
      </c>
      <c r="C290" s="44" t="s">
        <v>71</v>
      </c>
      <c r="D290" s="136">
        <v>27</v>
      </c>
      <c r="E290" s="136">
        <v>28</v>
      </c>
      <c r="F290" s="46">
        <v>29</v>
      </c>
      <c r="G290" s="44">
        <v>39</v>
      </c>
      <c r="H290" s="44">
        <v>39</v>
      </c>
      <c r="I290" s="47">
        <v>49</v>
      </c>
      <c r="J290" s="47">
        <v>59</v>
      </c>
    </row>
    <row r="291" spans="1:10" s="31" customFormat="1">
      <c r="A291" s="155"/>
      <c r="B291" s="49" t="s">
        <v>79</v>
      </c>
      <c r="C291" s="3" t="s">
        <v>19</v>
      </c>
      <c r="D291" s="50">
        <v>79</v>
      </c>
      <c r="E291" s="109">
        <v>87</v>
      </c>
      <c r="F291" s="51">
        <v>95</v>
      </c>
      <c r="G291" s="3">
        <v>99</v>
      </c>
      <c r="H291" s="3">
        <v>99</v>
      </c>
      <c r="I291" s="52">
        <v>129</v>
      </c>
      <c r="J291" s="52">
        <v>149</v>
      </c>
    </row>
    <row r="292" spans="1:10" s="31" customFormat="1">
      <c r="A292" s="155"/>
      <c r="B292" s="22" t="s">
        <v>376</v>
      </c>
      <c r="C292" s="23"/>
      <c r="D292" s="24"/>
      <c r="E292" s="24"/>
      <c r="F292" s="24"/>
      <c r="G292" s="24"/>
      <c r="H292" s="24"/>
      <c r="I292" s="24"/>
      <c r="J292" s="24"/>
    </row>
    <row r="293" spans="1:10">
      <c r="A293" s="21"/>
      <c r="B293" s="74" t="s">
        <v>377</v>
      </c>
      <c r="C293" s="27" t="s">
        <v>90</v>
      </c>
      <c r="D293" s="28">
        <v>550</v>
      </c>
      <c r="E293" s="96">
        <v>564.5</v>
      </c>
      <c r="F293" s="29">
        <v>579</v>
      </c>
      <c r="G293" s="27">
        <v>589</v>
      </c>
      <c r="H293" s="27">
        <v>589</v>
      </c>
      <c r="I293" s="27">
        <v>599</v>
      </c>
      <c r="J293" s="41">
        <v>699</v>
      </c>
    </row>
    <row r="294" spans="1:10" s="31" customFormat="1">
      <c r="A294" s="25"/>
      <c r="B294" s="74" t="s">
        <v>378</v>
      </c>
      <c r="C294" s="27" t="s">
        <v>90</v>
      </c>
      <c r="D294" s="28">
        <v>550</v>
      </c>
      <c r="E294" s="96">
        <v>564.5</v>
      </c>
      <c r="F294" s="29">
        <v>579</v>
      </c>
      <c r="G294" s="27">
        <v>589</v>
      </c>
      <c r="H294" s="27">
        <v>589</v>
      </c>
      <c r="I294" s="27">
        <v>599</v>
      </c>
      <c r="J294" s="41">
        <v>699</v>
      </c>
    </row>
    <row r="295" spans="1:10" s="31" customFormat="1">
      <c r="A295" s="25"/>
      <c r="B295" s="74" t="s">
        <v>379</v>
      </c>
      <c r="C295" s="27" t="s">
        <v>90</v>
      </c>
      <c r="D295" s="28">
        <v>550</v>
      </c>
      <c r="E295" s="96">
        <v>564.5</v>
      </c>
      <c r="F295" s="29">
        <v>579</v>
      </c>
      <c r="G295" s="27">
        <v>589</v>
      </c>
      <c r="H295" s="27">
        <v>589</v>
      </c>
      <c r="I295" s="27">
        <v>599</v>
      </c>
      <c r="J295" s="41">
        <v>699</v>
      </c>
    </row>
    <row r="296" spans="1:10" s="31" customFormat="1">
      <c r="A296" s="25"/>
      <c r="B296" s="74" t="s">
        <v>380</v>
      </c>
      <c r="C296" s="27" t="s">
        <v>90</v>
      </c>
      <c r="D296" s="28">
        <v>550</v>
      </c>
      <c r="E296" s="96">
        <v>564.5</v>
      </c>
      <c r="F296" s="29">
        <v>579</v>
      </c>
      <c r="G296" s="27">
        <v>589</v>
      </c>
      <c r="H296" s="27">
        <v>589</v>
      </c>
      <c r="I296" s="27">
        <v>599</v>
      </c>
      <c r="J296" s="41">
        <v>699</v>
      </c>
    </row>
    <row r="297" spans="1:10" s="31" customFormat="1">
      <c r="A297" s="25"/>
      <c r="B297" s="74" t="s">
        <v>381</v>
      </c>
      <c r="C297" s="27" t="s">
        <v>90</v>
      </c>
      <c r="D297" s="28">
        <v>550</v>
      </c>
      <c r="E297" s="96">
        <v>564.5</v>
      </c>
      <c r="F297" s="29">
        <v>579</v>
      </c>
      <c r="G297" s="27">
        <v>589</v>
      </c>
      <c r="H297" s="27">
        <v>589</v>
      </c>
      <c r="I297" s="27">
        <v>599</v>
      </c>
      <c r="J297" s="41">
        <v>699</v>
      </c>
    </row>
    <row r="298" spans="1:10" s="31" customFormat="1">
      <c r="A298" s="25"/>
      <c r="B298" s="74" t="s">
        <v>382</v>
      </c>
      <c r="C298" s="27" t="s">
        <v>90</v>
      </c>
      <c r="D298" s="28">
        <v>550</v>
      </c>
      <c r="E298" s="96">
        <v>564.5</v>
      </c>
      <c r="F298" s="29">
        <v>579</v>
      </c>
      <c r="G298" s="27">
        <v>589</v>
      </c>
      <c r="H298" s="27">
        <v>589</v>
      </c>
      <c r="I298" s="27">
        <v>599</v>
      </c>
      <c r="J298" s="41">
        <v>699</v>
      </c>
    </row>
    <row r="299" spans="1:10" s="31" customFormat="1">
      <c r="A299" s="25"/>
      <c r="B299" s="74" t="s">
        <v>383</v>
      </c>
      <c r="C299" s="27" t="s">
        <v>90</v>
      </c>
      <c r="D299" s="28">
        <v>550</v>
      </c>
      <c r="E299" s="96">
        <v>564.5</v>
      </c>
      <c r="F299" s="29">
        <v>579</v>
      </c>
      <c r="G299" s="27">
        <v>589</v>
      </c>
      <c r="H299" s="27">
        <v>589</v>
      </c>
      <c r="I299" s="27">
        <v>599</v>
      </c>
      <c r="J299" s="41">
        <v>699</v>
      </c>
    </row>
    <row r="300" spans="1:10" s="31" customFormat="1">
      <c r="A300" s="3"/>
      <c r="B300" s="74" t="s">
        <v>384</v>
      </c>
      <c r="C300" s="27" t="s">
        <v>90</v>
      </c>
      <c r="D300" s="28">
        <v>550</v>
      </c>
      <c r="E300" s="96">
        <v>564.5</v>
      </c>
      <c r="F300" s="29">
        <v>579</v>
      </c>
      <c r="G300" s="27">
        <v>589</v>
      </c>
      <c r="H300" s="27">
        <v>589</v>
      </c>
      <c r="I300" s="27">
        <v>599</v>
      </c>
      <c r="J300" s="41">
        <v>699</v>
      </c>
    </row>
    <row r="301" spans="1:10" s="31" customFormat="1">
      <c r="A301" s="3"/>
      <c r="B301" s="74" t="s">
        <v>385</v>
      </c>
      <c r="C301" s="27" t="s">
        <v>90</v>
      </c>
      <c r="D301" s="28">
        <v>550</v>
      </c>
      <c r="E301" s="96">
        <v>564.5</v>
      </c>
      <c r="F301" s="29">
        <v>579</v>
      </c>
      <c r="G301" s="27">
        <v>589</v>
      </c>
      <c r="H301" s="27">
        <v>589</v>
      </c>
      <c r="I301" s="27">
        <v>599</v>
      </c>
      <c r="J301" s="41">
        <v>699</v>
      </c>
    </row>
    <row r="302" spans="1:10" s="31" customFormat="1">
      <c r="A302" s="3"/>
      <c r="B302" s="22" t="s">
        <v>91</v>
      </c>
      <c r="C302" s="23"/>
      <c r="D302" s="24"/>
      <c r="E302" s="24"/>
      <c r="F302" s="24"/>
      <c r="G302" s="24"/>
      <c r="H302" s="24"/>
      <c r="I302" s="24"/>
      <c r="J302" s="24"/>
    </row>
    <row r="303" spans="1:10" s="31" customFormat="1">
      <c r="A303" s="3"/>
      <c r="B303" s="49" t="s">
        <v>92</v>
      </c>
      <c r="C303" s="3" t="s">
        <v>12</v>
      </c>
      <c r="D303" s="109">
        <v>149</v>
      </c>
      <c r="E303" s="109">
        <v>159</v>
      </c>
      <c r="F303" s="3">
        <v>169</v>
      </c>
      <c r="G303" s="3">
        <v>179</v>
      </c>
      <c r="H303" s="3">
        <v>179</v>
      </c>
      <c r="I303" s="3">
        <v>199</v>
      </c>
      <c r="J303" s="146">
        <v>259</v>
      </c>
    </row>
    <row r="304" spans="1:10" s="31" customFormat="1">
      <c r="A304" s="3"/>
      <c r="B304" s="49" t="s">
        <v>93</v>
      </c>
      <c r="C304" s="3" t="s">
        <v>12</v>
      </c>
      <c r="D304" s="109">
        <v>149</v>
      </c>
      <c r="E304" s="109">
        <v>159</v>
      </c>
      <c r="F304" s="3">
        <v>169</v>
      </c>
      <c r="G304" s="3">
        <v>179</v>
      </c>
      <c r="H304" s="3">
        <v>179</v>
      </c>
      <c r="I304" s="3">
        <v>199</v>
      </c>
      <c r="J304" s="146">
        <v>259</v>
      </c>
    </row>
    <row r="305" spans="1:10" s="31" customFormat="1">
      <c r="A305" s="121"/>
      <c r="B305" s="49" t="s">
        <v>94</v>
      </c>
      <c r="C305" s="3" t="s">
        <v>12</v>
      </c>
      <c r="D305" s="109">
        <v>149</v>
      </c>
      <c r="E305" s="109">
        <v>159</v>
      </c>
      <c r="F305" s="3">
        <v>169</v>
      </c>
      <c r="G305" s="3">
        <v>179</v>
      </c>
      <c r="H305" s="3">
        <v>179</v>
      </c>
      <c r="I305" s="3">
        <v>199</v>
      </c>
      <c r="J305" s="146">
        <v>259</v>
      </c>
    </row>
    <row r="306" spans="1:10" s="31" customFormat="1">
      <c r="A306" s="121"/>
      <c r="B306" s="49" t="s">
        <v>95</v>
      </c>
      <c r="C306" s="3" t="s">
        <v>12</v>
      </c>
      <c r="D306" s="109">
        <v>149</v>
      </c>
      <c r="E306" s="109">
        <v>159</v>
      </c>
      <c r="F306" s="3">
        <v>169</v>
      </c>
      <c r="G306" s="3">
        <v>179</v>
      </c>
      <c r="H306" s="3">
        <v>179</v>
      </c>
      <c r="I306" s="3">
        <v>199</v>
      </c>
      <c r="J306" s="146">
        <v>259</v>
      </c>
    </row>
    <row r="307" spans="1:10" s="31" customFormat="1">
      <c r="A307" s="121"/>
      <c r="B307" s="82" t="s">
        <v>386</v>
      </c>
      <c r="C307" s="83" t="s">
        <v>12</v>
      </c>
      <c r="D307" s="154">
        <v>149</v>
      </c>
      <c r="E307" s="154">
        <v>159</v>
      </c>
      <c r="F307" s="83">
        <v>169</v>
      </c>
      <c r="G307" s="83">
        <v>179</v>
      </c>
      <c r="H307" s="83">
        <v>179</v>
      </c>
      <c r="I307" s="83">
        <v>199</v>
      </c>
      <c r="J307" s="163">
        <v>259</v>
      </c>
    </row>
    <row r="308" spans="1:10" s="31" customFormat="1">
      <c r="A308" s="121"/>
      <c r="B308" s="164" t="s">
        <v>387</v>
      </c>
      <c r="C308" s="132" t="s">
        <v>12</v>
      </c>
      <c r="D308" s="165">
        <v>149</v>
      </c>
      <c r="E308" s="165">
        <v>159</v>
      </c>
      <c r="F308" s="132">
        <v>169</v>
      </c>
      <c r="G308" s="132">
        <v>179</v>
      </c>
      <c r="H308" s="132">
        <v>179</v>
      </c>
      <c r="I308" s="132">
        <v>199</v>
      </c>
      <c r="J308" s="166">
        <v>259</v>
      </c>
    </row>
    <row r="309" spans="1:10">
      <c r="A309" s="21"/>
      <c r="B309" s="43" t="s">
        <v>388</v>
      </c>
      <c r="C309" s="44" t="s">
        <v>12</v>
      </c>
      <c r="D309" s="136">
        <v>134</v>
      </c>
      <c r="E309" s="136">
        <v>159</v>
      </c>
      <c r="F309" s="44">
        <v>165</v>
      </c>
      <c r="G309" s="44">
        <v>175</v>
      </c>
      <c r="H309" s="44">
        <v>175</v>
      </c>
      <c r="I309" s="44">
        <v>185</v>
      </c>
      <c r="J309" s="167">
        <v>235</v>
      </c>
    </row>
    <row r="310" spans="1:10" s="31" customFormat="1">
      <c r="A310" s="148"/>
      <c r="B310" s="49" t="s">
        <v>389</v>
      </c>
      <c r="C310" s="44" t="s">
        <v>12</v>
      </c>
      <c r="D310" s="136">
        <v>134</v>
      </c>
      <c r="E310" s="136">
        <v>159</v>
      </c>
      <c r="F310" s="44">
        <v>165</v>
      </c>
      <c r="G310" s="44">
        <v>175</v>
      </c>
      <c r="H310" s="44">
        <v>175</v>
      </c>
      <c r="I310" s="44">
        <v>185</v>
      </c>
      <c r="J310" s="167">
        <v>235</v>
      </c>
    </row>
    <row r="311" spans="1:10" s="48" customFormat="1">
      <c r="A311" s="148"/>
      <c r="B311" s="49" t="s">
        <v>390</v>
      </c>
      <c r="C311" s="44" t="s">
        <v>12</v>
      </c>
      <c r="D311" s="136">
        <v>134</v>
      </c>
      <c r="E311" s="136">
        <v>159</v>
      </c>
      <c r="F311" s="44">
        <v>165</v>
      </c>
      <c r="G311" s="44">
        <v>175</v>
      </c>
      <c r="H311" s="44">
        <v>175</v>
      </c>
      <c r="I311" s="44">
        <v>185</v>
      </c>
      <c r="J311" s="167">
        <v>235</v>
      </c>
    </row>
    <row r="312" spans="1:10" s="48" customFormat="1">
      <c r="A312" s="148"/>
      <c r="B312" s="49" t="s">
        <v>391</v>
      </c>
      <c r="C312" s="44" t="s">
        <v>12</v>
      </c>
      <c r="D312" s="136">
        <v>134</v>
      </c>
      <c r="E312" s="136">
        <v>159</v>
      </c>
      <c r="F312" s="44">
        <v>165</v>
      </c>
      <c r="G312" s="44">
        <v>175</v>
      </c>
      <c r="H312" s="44">
        <v>175</v>
      </c>
      <c r="I312" s="44">
        <v>185</v>
      </c>
      <c r="J312" s="167">
        <v>235</v>
      </c>
    </row>
    <row r="313" spans="1:10" s="31" customFormat="1">
      <c r="A313" s="153"/>
      <c r="B313" s="49" t="s">
        <v>392</v>
      </c>
      <c r="C313" s="44" t="s">
        <v>12</v>
      </c>
      <c r="D313" s="136">
        <v>134</v>
      </c>
      <c r="E313" s="136">
        <v>159</v>
      </c>
      <c r="F313" s="44">
        <v>165</v>
      </c>
      <c r="G313" s="44">
        <v>175</v>
      </c>
      <c r="H313" s="44">
        <v>175</v>
      </c>
      <c r="I313" s="44">
        <v>185</v>
      </c>
      <c r="J313" s="167">
        <v>235</v>
      </c>
    </row>
    <row r="314" spans="1:10" s="31" customFormat="1">
      <c r="A314" s="168"/>
      <c r="B314" s="49" t="s">
        <v>393</v>
      </c>
      <c r="C314" s="3" t="s">
        <v>12</v>
      </c>
      <c r="D314" s="109">
        <v>134</v>
      </c>
      <c r="E314" s="136">
        <v>159</v>
      </c>
      <c r="F314" s="44">
        <v>165</v>
      </c>
      <c r="G314" s="44">
        <v>175</v>
      </c>
      <c r="H314" s="44">
        <v>175</v>
      </c>
      <c r="I314" s="44">
        <v>185</v>
      </c>
      <c r="J314" s="167">
        <v>235</v>
      </c>
    </row>
    <row r="315" spans="1:10" s="48" customFormat="1">
      <c r="A315" s="169"/>
      <c r="B315" s="53" t="s">
        <v>394</v>
      </c>
      <c r="C315" s="54" t="s">
        <v>12</v>
      </c>
      <c r="D315" s="111">
        <v>134</v>
      </c>
      <c r="E315" s="111">
        <v>159</v>
      </c>
      <c r="F315" s="54">
        <v>165</v>
      </c>
      <c r="G315" s="54">
        <v>175</v>
      </c>
      <c r="H315" s="54">
        <v>175</v>
      </c>
      <c r="I315" s="54">
        <v>185</v>
      </c>
      <c r="J315" s="152">
        <v>235</v>
      </c>
    </row>
    <row r="316" spans="1:10" s="31" customFormat="1">
      <c r="A316" s="170"/>
      <c r="B316" s="59" t="s">
        <v>96</v>
      </c>
      <c r="C316" s="60" t="s">
        <v>37</v>
      </c>
      <c r="D316" s="98">
        <v>115</v>
      </c>
      <c r="E316" s="98">
        <v>135</v>
      </c>
      <c r="F316" s="60">
        <v>136.5</v>
      </c>
      <c r="G316" s="60">
        <v>155</v>
      </c>
      <c r="H316" s="60">
        <v>155</v>
      </c>
      <c r="I316" s="60">
        <v>165</v>
      </c>
      <c r="J316" s="171">
        <v>195</v>
      </c>
    </row>
    <row r="317" spans="1:10" s="48" customFormat="1">
      <c r="A317" s="211"/>
      <c r="B317" s="64" t="s">
        <v>97</v>
      </c>
      <c r="C317" s="65" t="s">
        <v>37</v>
      </c>
      <c r="D317" s="99">
        <v>115</v>
      </c>
      <c r="E317" s="99">
        <v>135</v>
      </c>
      <c r="F317" s="65">
        <v>136.5</v>
      </c>
      <c r="G317" s="65">
        <v>155</v>
      </c>
      <c r="H317" s="65">
        <v>155</v>
      </c>
      <c r="I317" s="65">
        <v>165</v>
      </c>
      <c r="J317" s="171">
        <v>195</v>
      </c>
    </row>
    <row r="318" spans="1:10" s="31" customFormat="1">
      <c r="A318" s="211"/>
      <c r="B318" s="64" t="s">
        <v>98</v>
      </c>
      <c r="C318" s="65" t="s">
        <v>37</v>
      </c>
      <c r="D318" s="99">
        <v>115</v>
      </c>
      <c r="E318" s="99">
        <v>135</v>
      </c>
      <c r="F318" s="65">
        <v>136.5</v>
      </c>
      <c r="G318" s="65">
        <v>155</v>
      </c>
      <c r="H318" s="65">
        <v>155</v>
      </c>
      <c r="I318" s="65">
        <v>165</v>
      </c>
      <c r="J318" s="171">
        <v>195</v>
      </c>
    </row>
    <row r="319" spans="1:10" s="31" customFormat="1">
      <c r="A319" s="211"/>
      <c r="B319" s="64" t="s">
        <v>99</v>
      </c>
      <c r="C319" s="65" t="s">
        <v>37</v>
      </c>
      <c r="D319" s="99">
        <v>115</v>
      </c>
      <c r="E319" s="99">
        <v>135</v>
      </c>
      <c r="F319" s="65">
        <v>136.5</v>
      </c>
      <c r="G319" s="65">
        <v>155</v>
      </c>
      <c r="H319" s="65">
        <v>155</v>
      </c>
      <c r="I319" s="65">
        <v>165</v>
      </c>
      <c r="J319" s="171">
        <v>195</v>
      </c>
    </row>
    <row r="320" spans="1:10">
      <c r="A320" s="21"/>
      <c r="B320" s="22" t="s">
        <v>100</v>
      </c>
      <c r="C320" s="23"/>
      <c r="D320" s="24"/>
      <c r="E320" s="24"/>
      <c r="F320" s="24"/>
      <c r="G320" s="24"/>
      <c r="H320" s="24"/>
      <c r="I320" s="24"/>
      <c r="J320" s="24"/>
    </row>
    <row r="321" spans="1:10">
      <c r="A321" s="153"/>
      <c r="B321" s="49" t="s">
        <v>101</v>
      </c>
      <c r="C321" s="3" t="s">
        <v>102</v>
      </c>
      <c r="D321" s="109">
        <v>67</v>
      </c>
      <c r="E321" s="109">
        <v>68</v>
      </c>
      <c r="F321" s="146">
        <v>69</v>
      </c>
      <c r="G321" s="3">
        <v>73</v>
      </c>
      <c r="H321" s="3">
        <v>73</v>
      </c>
      <c r="I321" s="146">
        <v>76</v>
      </c>
      <c r="J321" s="146">
        <v>80</v>
      </c>
    </row>
    <row r="322" spans="1:10">
      <c r="A322" s="153"/>
      <c r="B322" s="49" t="s">
        <v>103</v>
      </c>
      <c r="C322" s="3" t="s">
        <v>47</v>
      </c>
      <c r="D322" s="109">
        <v>86</v>
      </c>
      <c r="E322" s="109">
        <v>87.5</v>
      </c>
      <c r="F322" s="146">
        <v>89</v>
      </c>
      <c r="G322" s="3">
        <v>99</v>
      </c>
      <c r="H322" s="3">
        <v>99</v>
      </c>
      <c r="I322" s="146">
        <v>110</v>
      </c>
      <c r="J322" s="146">
        <v>120</v>
      </c>
    </row>
    <row r="323" spans="1:10">
      <c r="A323" s="153"/>
      <c r="B323" s="49" t="s">
        <v>395</v>
      </c>
      <c r="C323" s="3" t="s">
        <v>104</v>
      </c>
      <c r="D323" s="109">
        <v>28</v>
      </c>
      <c r="E323" s="109">
        <v>30.5</v>
      </c>
      <c r="F323" s="51">
        <v>33</v>
      </c>
      <c r="G323" s="3">
        <v>34</v>
      </c>
      <c r="H323" s="3">
        <v>34</v>
      </c>
      <c r="I323" s="146">
        <v>35</v>
      </c>
      <c r="J323" s="146">
        <v>45</v>
      </c>
    </row>
    <row r="324" spans="1:10">
      <c r="A324" s="153"/>
      <c r="B324" s="49" t="s">
        <v>396</v>
      </c>
      <c r="C324" s="3" t="s">
        <v>104</v>
      </c>
      <c r="D324" s="109">
        <v>99</v>
      </c>
      <c r="E324" s="109">
        <v>117</v>
      </c>
      <c r="F324" s="51">
        <v>135</v>
      </c>
      <c r="G324" s="3">
        <v>145</v>
      </c>
      <c r="H324" s="3">
        <v>145</v>
      </c>
      <c r="I324" s="146">
        <v>155</v>
      </c>
      <c r="J324" s="146">
        <v>175</v>
      </c>
    </row>
    <row r="325" spans="1:10">
      <c r="A325" s="211"/>
      <c r="B325" s="49" t="s">
        <v>397</v>
      </c>
      <c r="C325" s="3" t="s">
        <v>104</v>
      </c>
      <c r="D325" s="109">
        <v>145</v>
      </c>
      <c r="E325" s="109">
        <v>155</v>
      </c>
      <c r="F325" s="51">
        <v>165</v>
      </c>
      <c r="G325" s="3">
        <v>175</v>
      </c>
      <c r="H325" s="3">
        <v>175</v>
      </c>
      <c r="I325" s="146">
        <v>185</v>
      </c>
      <c r="J325" s="146">
        <v>195</v>
      </c>
    </row>
    <row r="326" spans="1:10">
      <c r="A326" s="211"/>
      <c r="B326" s="49" t="s">
        <v>398</v>
      </c>
      <c r="C326" s="3" t="s">
        <v>104</v>
      </c>
      <c r="D326" s="109">
        <v>36</v>
      </c>
      <c r="E326" s="109">
        <v>37.5</v>
      </c>
      <c r="F326" s="51">
        <v>39</v>
      </c>
      <c r="G326" s="3">
        <v>42</v>
      </c>
      <c r="H326" s="3">
        <v>42</v>
      </c>
      <c r="I326" s="146">
        <v>45</v>
      </c>
      <c r="J326" s="146">
        <v>55</v>
      </c>
    </row>
    <row r="327" spans="1:10">
      <c r="A327" s="211"/>
      <c r="B327" s="49" t="s">
        <v>399</v>
      </c>
      <c r="C327" s="3" t="s">
        <v>104</v>
      </c>
      <c r="D327" s="109">
        <v>99</v>
      </c>
      <c r="E327" s="109">
        <v>107</v>
      </c>
      <c r="F327" s="51">
        <v>115</v>
      </c>
      <c r="G327" s="3">
        <v>87.5</v>
      </c>
      <c r="H327" s="3">
        <v>122.5</v>
      </c>
      <c r="I327" s="146">
        <v>125</v>
      </c>
      <c r="J327" s="146">
        <v>175</v>
      </c>
    </row>
    <row r="328" spans="1:10">
      <c r="A328" s="211"/>
      <c r="B328" s="49" t="s">
        <v>400</v>
      </c>
      <c r="C328" s="3" t="s">
        <v>104</v>
      </c>
      <c r="D328" s="109">
        <v>155</v>
      </c>
      <c r="E328" s="109">
        <v>160</v>
      </c>
      <c r="F328" s="51">
        <v>165</v>
      </c>
      <c r="G328" s="3">
        <v>175</v>
      </c>
      <c r="H328" s="3">
        <v>175</v>
      </c>
      <c r="I328" s="146">
        <v>185</v>
      </c>
      <c r="J328" s="146">
        <v>195</v>
      </c>
    </row>
    <row r="329" spans="1:10">
      <c r="A329" s="211"/>
      <c r="B329" s="22" t="s">
        <v>105</v>
      </c>
      <c r="C329" s="23"/>
      <c r="D329" s="24"/>
      <c r="E329" s="24"/>
      <c r="F329" s="24"/>
      <c r="G329" s="24"/>
      <c r="H329" s="24"/>
      <c r="I329" s="24"/>
      <c r="J329" s="24"/>
    </row>
    <row r="330" spans="1:10" ht="47.25">
      <c r="A330" s="211"/>
      <c r="B330" s="49" t="s">
        <v>401</v>
      </c>
      <c r="C330" s="3" t="s">
        <v>106</v>
      </c>
      <c r="D330" s="109">
        <v>67</v>
      </c>
      <c r="E330" s="109">
        <v>68</v>
      </c>
      <c r="F330" s="51">
        <v>69</v>
      </c>
      <c r="G330" s="51">
        <v>70</v>
      </c>
      <c r="H330" s="3">
        <v>70</v>
      </c>
      <c r="I330" s="52">
        <v>78</v>
      </c>
      <c r="J330" s="52">
        <v>99</v>
      </c>
    </row>
    <row r="331" spans="1:10" ht="47.25">
      <c r="A331" s="217"/>
      <c r="B331" s="49" t="s">
        <v>402</v>
      </c>
      <c r="C331" s="3" t="s">
        <v>45</v>
      </c>
      <c r="D331" s="109">
        <v>298</v>
      </c>
      <c r="E331" s="109">
        <v>298.5</v>
      </c>
      <c r="F331" s="51">
        <v>299</v>
      </c>
      <c r="G331" s="51">
        <v>315</v>
      </c>
      <c r="H331" s="3">
        <v>315</v>
      </c>
      <c r="I331" s="52">
        <v>350</v>
      </c>
      <c r="J331" s="52">
        <v>375</v>
      </c>
    </row>
    <row r="332" spans="1:10" ht="47.25">
      <c r="A332" s="217"/>
      <c r="B332" s="49" t="s">
        <v>403</v>
      </c>
      <c r="C332" s="3" t="s">
        <v>106</v>
      </c>
      <c r="D332" s="109">
        <v>155</v>
      </c>
      <c r="E332" s="109">
        <v>162.5</v>
      </c>
      <c r="F332" s="51">
        <v>170</v>
      </c>
      <c r="G332" s="51">
        <v>175</v>
      </c>
      <c r="H332" s="3">
        <v>175</v>
      </c>
      <c r="I332" s="52">
        <v>179</v>
      </c>
      <c r="J332" s="52">
        <v>199</v>
      </c>
    </row>
    <row r="333" spans="1:10" ht="47.25">
      <c r="A333" s="172"/>
      <c r="B333" s="53" t="s">
        <v>404</v>
      </c>
      <c r="C333" s="54" t="s">
        <v>45</v>
      </c>
      <c r="D333" s="111">
        <v>585</v>
      </c>
      <c r="E333" s="111">
        <v>587.5</v>
      </c>
      <c r="F333" s="56">
        <v>590</v>
      </c>
      <c r="G333" s="56">
        <v>599</v>
      </c>
      <c r="H333" s="54">
        <v>599</v>
      </c>
      <c r="I333" s="57">
        <v>635</v>
      </c>
      <c r="J333" s="57">
        <v>699</v>
      </c>
    </row>
    <row r="334" spans="1:10" ht="31.5">
      <c r="A334" s="211"/>
      <c r="B334" s="114" t="s">
        <v>405</v>
      </c>
      <c r="C334" s="44" t="s">
        <v>102</v>
      </c>
      <c r="D334" s="136">
        <v>470</v>
      </c>
      <c r="E334" s="136">
        <v>472.5</v>
      </c>
      <c r="F334" s="46">
        <v>475</v>
      </c>
      <c r="G334" s="46">
        <v>490</v>
      </c>
      <c r="H334" s="44">
        <v>490</v>
      </c>
      <c r="I334" s="47">
        <v>495</v>
      </c>
      <c r="J334" s="47">
        <v>550</v>
      </c>
    </row>
    <row r="335" spans="1:10" ht="31.5">
      <c r="A335" s="211"/>
      <c r="B335" s="110" t="s">
        <v>406</v>
      </c>
      <c r="C335" s="54" t="s">
        <v>102</v>
      </c>
      <c r="D335" s="111">
        <v>570</v>
      </c>
      <c r="E335" s="111">
        <v>572.5</v>
      </c>
      <c r="F335" s="56">
        <v>575</v>
      </c>
      <c r="G335" s="56">
        <v>580</v>
      </c>
      <c r="H335" s="54">
        <v>580</v>
      </c>
      <c r="I335" s="57">
        <v>585</v>
      </c>
      <c r="J335" s="57">
        <v>650</v>
      </c>
    </row>
    <row r="336" spans="1:10" ht="31.5">
      <c r="A336" s="211"/>
      <c r="B336" s="117" t="s">
        <v>407</v>
      </c>
      <c r="C336" s="103" t="s">
        <v>102</v>
      </c>
      <c r="D336" s="104">
        <v>35</v>
      </c>
      <c r="E336" s="104">
        <v>35.5</v>
      </c>
      <c r="F336" s="105">
        <v>36</v>
      </c>
      <c r="G336" s="105">
        <v>37</v>
      </c>
      <c r="H336" s="103">
        <v>37</v>
      </c>
      <c r="I336" s="106">
        <v>39</v>
      </c>
      <c r="J336" s="106">
        <v>45</v>
      </c>
    </row>
    <row r="337" spans="1:10">
      <c r="A337" s="211"/>
      <c r="B337" s="49" t="s">
        <v>408</v>
      </c>
      <c r="C337" s="3" t="s">
        <v>102</v>
      </c>
      <c r="D337" s="109">
        <v>69</v>
      </c>
      <c r="E337" s="109">
        <v>74</v>
      </c>
      <c r="F337" s="51">
        <v>79</v>
      </c>
      <c r="G337" s="51">
        <v>80</v>
      </c>
      <c r="H337" s="3">
        <v>80</v>
      </c>
      <c r="I337" s="52">
        <v>85</v>
      </c>
      <c r="J337" s="52">
        <v>95</v>
      </c>
    </row>
    <row r="338" spans="1:10">
      <c r="A338" s="211"/>
      <c r="B338" s="49" t="s">
        <v>409</v>
      </c>
      <c r="C338" s="3" t="s">
        <v>102</v>
      </c>
      <c r="D338" s="109">
        <v>215</v>
      </c>
      <c r="E338" s="109">
        <v>217.5</v>
      </c>
      <c r="F338" s="51">
        <v>220</v>
      </c>
      <c r="G338" s="51">
        <v>225</v>
      </c>
      <c r="H338" s="3">
        <v>225</v>
      </c>
      <c r="I338" s="52">
        <v>230</v>
      </c>
      <c r="J338" s="52">
        <v>235</v>
      </c>
    </row>
    <row r="339" spans="1:10">
      <c r="A339" s="211"/>
      <c r="B339" s="53" t="s">
        <v>107</v>
      </c>
      <c r="C339" s="54" t="s">
        <v>108</v>
      </c>
      <c r="D339" s="55">
        <v>48</v>
      </c>
      <c r="E339" s="111">
        <v>49.5</v>
      </c>
      <c r="F339" s="56">
        <v>51</v>
      </c>
      <c r="G339" s="56">
        <v>54</v>
      </c>
      <c r="H339" s="54">
        <v>54</v>
      </c>
      <c r="I339" s="57">
        <v>57</v>
      </c>
      <c r="J339" s="57">
        <v>60</v>
      </c>
    </row>
    <row r="340" spans="1:10">
      <c r="A340" s="21"/>
      <c r="B340" s="43" t="s">
        <v>109</v>
      </c>
      <c r="C340" s="44" t="s">
        <v>110</v>
      </c>
      <c r="D340" s="45">
        <v>47</v>
      </c>
      <c r="E340" s="136">
        <v>48.5</v>
      </c>
      <c r="F340" s="46">
        <v>50</v>
      </c>
      <c r="G340" s="46">
        <v>53</v>
      </c>
      <c r="H340" s="44">
        <v>53</v>
      </c>
      <c r="I340" s="47">
        <v>56</v>
      </c>
      <c r="J340" s="47">
        <v>59</v>
      </c>
    </row>
    <row r="341" spans="1:10">
      <c r="A341" s="153"/>
      <c r="B341" s="49" t="s">
        <v>111</v>
      </c>
      <c r="C341" s="3" t="s">
        <v>112</v>
      </c>
      <c r="D341" s="109">
        <v>51</v>
      </c>
      <c r="E341" s="109">
        <v>52.5</v>
      </c>
      <c r="F341" s="51">
        <v>54</v>
      </c>
      <c r="G341" s="51">
        <v>57</v>
      </c>
      <c r="H341" s="3">
        <v>57</v>
      </c>
      <c r="I341" s="52">
        <v>60</v>
      </c>
      <c r="J341" s="52">
        <v>63</v>
      </c>
    </row>
    <row r="342" spans="1:10">
      <c r="A342" s="153"/>
      <c r="B342" s="49" t="s">
        <v>113</v>
      </c>
      <c r="C342" s="3" t="s">
        <v>47</v>
      </c>
      <c r="D342" s="109">
        <v>160</v>
      </c>
      <c r="E342" s="109">
        <v>162.5</v>
      </c>
      <c r="F342" s="51">
        <v>165</v>
      </c>
      <c r="G342" s="51">
        <v>170</v>
      </c>
      <c r="H342" s="3">
        <v>170</v>
      </c>
      <c r="I342" s="52">
        <v>179</v>
      </c>
      <c r="J342" s="52">
        <v>189</v>
      </c>
    </row>
    <row r="343" spans="1:10">
      <c r="A343" s="153"/>
      <c r="B343" s="49" t="s">
        <v>114</v>
      </c>
      <c r="C343" s="3" t="s">
        <v>106</v>
      </c>
      <c r="D343" s="109">
        <v>92</v>
      </c>
      <c r="E343" s="109">
        <v>92.5</v>
      </c>
      <c r="F343" s="51">
        <v>93</v>
      </c>
      <c r="G343" s="51">
        <v>94</v>
      </c>
      <c r="H343" s="3">
        <v>94</v>
      </c>
      <c r="I343" s="52">
        <v>95</v>
      </c>
      <c r="J343" s="52">
        <v>99</v>
      </c>
    </row>
    <row r="344" spans="1:10">
      <c r="A344" s="153"/>
      <c r="B344" s="49" t="s">
        <v>115</v>
      </c>
      <c r="C344" s="3" t="s">
        <v>106</v>
      </c>
      <c r="D344" s="109">
        <v>99</v>
      </c>
      <c r="E344" s="109">
        <v>102</v>
      </c>
      <c r="F344" s="51">
        <v>105</v>
      </c>
      <c r="G344" s="51">
        <v>115</v>
      </c>
      <c r="H344" s="3">
        <v>115</v>
      </c>
      <c r="I344" s="52">
        <v>125</v>
      </c>
      <c r="J344" s="52">
        <v>135</v>
      </c>
    </row>
    <row r="345" spans="1:10">
      <c r="A345" s="21"/>
      <c r="B345" s="49" t="s">
        <v>116</v>
      </c>
      <c r="C345" s="3" t="s">
        <v>102</v>
      </c>
      <c r="D345" s="109">
        <v>239</v>
      </c>
      <c r="E345" s="109">
        <v>244</v>
      </c>
      <c r="F345" s="51">
        <v>249</v>
      </c>
      <c r="G345" s="51">
        <v>259</v>
      </c>
      <c r="H345" s="3">
        <v>259</v>
      </c>
      <c r="I345" s="52">
        <v>279</v>
      </c>
      <c r="J345" s="52">
        <v>299</v>
      </c>
    </row>
    <row r="346" spans="1:10">
      <c r="A346" s="172"/>
      <c r="B346" s="49" t="s">
        <v>117</v>
      </c>
      <c r="C346" s="3" t="s">
        <v>118</v>
      </c>
      <c r="D346" s="109">
        <v>153.44999999999999</v>
      </c>
      <c r="E346" s="109">
        <v>157.22499999999999</v>
      </c>
      <c r="F346" s="51">
        <v>161</v>
      </c>
      <c r="G346" s="51">
        <v>165</v>
      </c>
      <c r="H346" s="3">
        <v>165</v>
      </c>
      <c r="I346" s="52">
        <v>171</v>
      </c>
      <c r="J346" s="52">
        <v>188</v>
      </c>
    </row>
    <row r="347" spans="1:10">
      <c r="A347" s="172"/>
      <c r="B347" s="49" t="s">
        <v>119</v>
      </c>
      <c r="C347" s="3" t="s">
        <v>118</v>
      </c>
      <c r="D347" s="109">
        <v>247.5</v>
      </c>
      <c r="E347" s="109">
        <v>258.75</v>
      </c>
      <c r="F347" s="51">
        <v>270</v>
      </c>
      <c r="G347" s="51">
        <v>275</v>
      </c>
      <c r="H347" s="3">
        <v>275</v>
      </c>
      <c r="I347" s="52">
        <v>280</v>
      </c>
      <c r="J347" s="52">
        <v>290</v>
      </c>
    </row>
    <row r="348" spans="1:10">
      <c r="A348" s="172"/>
      <c r="B348" s="49" t="s">
        <v>120</v>
      </c>
      <c r="C348" s="3" t="s">
        <v>118</v>
      </c>
      <c r="D348" s="109">
        <v>155</v>
      </c>
      <c r="E348" s="109">
        <v>160</v>
      </c>
      <c r="F348" s="51">
        <v>165</v>
      </c>
      <c r="G348" s="51">
        <v>185</v>
      </c>
      <c r="H348" s="3">
        <v>185</v>
      </c>
      <c r="I348" s="52">
        <v>205</v>
      </c>
      <c r="J348" s="3">
        <v>232.5</v>
      </c>
    </row>
    <row r="349" spans="1:10">
      <c r="A349" s="172"/>
      <c r="B349" s="22" t="s">
        <v>410</v>
      </c>
      <c r="C349" s="23"/>
      <c r="D349" s="24"/>
      <c r="E349" s="24"/>
      <c r="F349" s="24"/>
      <c r="G349" s="24"/>
      <c r="H349" s="24"/>
      <c r="I349" s="24"/>
      <c r="J349" s="24"/>
    </row>
    <row r="350" spans="1:10">
      <c r="A350" s="172"/>
      <c r="B350" s="49" t="s">
        <v>411</v>
      </c>
      <c r="C350" s="3" t="s">
        <v>102</v>
      </c>
      <c r="D350" s="109">
        <v>345</v>
      </c>
      <c r="E350" s="109">
        <v>355</v>
      </c>
      <c r="F350" s="51">
        <v>365</v>
      </c>
      <c r="G350" s="51">
        <v>385</v>
      </c>
      <c r="H350" s="3">
        <v>385</v>
      </c>
      <c r="I350" s="52">
        <v>405</v>
      </c>
      <c r="J350" s="3">
        <v>455</v>
      </c>
    </row>
    <row r="351" spans="1:10">
      <c r="A351" s="172"/>
      <c r="B351" s="49" t="s">
        <v>412</v>
      </c>
      <c r="C351" s="3" t="s">
        <v>102</v>
      </c>
      <c r="D351" s="109">
        <v>275</v>
      </c>
      <c r="E351" s="109">
        <v>282</v>
      </c>
      <c r="F351" s="51">
        <v>289</v>
      </c>
      <c r="G351" s="51">
        <v>305</v>
      </c>
      <c r="H351" s="3">
        <v>305</v>
      </c>
      <c r="I351" s="52">
        <v>319</v>
      </c>
      <c r="J351" s="3">
        <v>355</v>
      </c>
    </row>
    <row r="352" spans="1:10">
      <c r="A352" s="172"/>
      <c r="B352" s="49" t="s">
        <v>413</v>
      </c>
      <c r="C352" s="3" t="s">
        <v>102</v>
      </c>
      <c r="D352" s="109">
        <v>195</v>
      </c>
      <c r="E352" s="109">
        <v>200</v>
      </c>
      <c r="F352" s="51">
        <v>205</v>
      </c>
      <c r="G352" s="51">
        <v>215</v>
      </c>
      <c r="H352" s="3">
        <v>215</v>
      </c>
      <c r="I352" s="52">
        <v>229</v>
      </c>
      <c r="J352" s="3">
        <v>255</v>
      </c>
    </row>
    <row r="353" spans="1:10">
      <c r="A353" s="172"/>
      <c r="B353" s="49" t="s">
        <v>414</v>
      </c>
      <c r="C353" s="3" t="s">
        <v>102</v>
      </c>
      <c r="D353" s="109">
        <v>36</v>
      </c>
      <c r="E353" s="109">
        <v>36.5</v>
      </c>
      <c r="F353" s="51">
        <v>37</v>
      </c>
      <c r="G353" s="51">
        <v>38</v>
      </c>
      <c r="H353" s="3">
        <v>38</v>
      </c>
      <c r="I353" s="52">
        <v>39</v>
      </c>
      <c r="J353" s="3">
        <v>40</v>
      </c>
    </row>
    <row r="354" spans="1:10">
      <c r="A354" s="172"/>
      <c r="B354" s="22" t="s">
        <v>121</v>
      </c>
      <c r="C354" s="23"/>
      <c r="D354" s="24"/>
      <c r="E354" s="24"/>
      <c r="F354" s="24"/>
      <c r="G354" s="24"/>
      <c r="H354" s="24"/>
      <c r="I354" s="24"/>
      <c r="J354" s="24"/>
    </row>
    <row r="355" spans="1:10">
      <c r="A355" s="172"/>
      <c r="B355" s="74" t="s">
        <v>415</v>
      </c>
      <c r="C355" s="27" t="s">
        <v>47</v>
      </c>
      <c r="D355" s="29">
        <v>99</v>
      </c>
      <c r="E355" s="96">
        <v>109</v>
      </c>
      <c r="F355" s="29">
        <v>119</v>
      </c>
      <c r="G355" s="29">
        <v>179</v>
      </c>
      <c r="H355" s="27">
        <v>179</v>
      </c>
      <c r="I355" s="41">
        <v>189</v>
      </c>
      <c r="J355" s="27">
        <v>199</v>
      </c>
    </row>
    <row r="356" spans="1:10">
      <c r="A356" s="172"/>
      <c r="B356" s="74" t="s">
        <v>416</v>
      </c>
      <c r="C356" s="27" t="s">
        <v>47</v>
      </c>
      <c r="D356" s="29">
        <v>369</v>
      </c>
      <c r="E356" s="96">
        <v>414</v>
      </c>
      <c r="F356" s="29">
        <v>459</v>
      </c>
      <c r="G356" s="29">
        <v>499</v>
      </c>
      <c r="H356" s="27">
        <v>499</v>
      </c>
      <c r="I356" s="41">
        <v>599</v>
      </c>
      <c r="J356" s="27">
        <v>699</v>
      </c>
    </row>
    <row r="357" spans="1:10" ht="15" customHeight="1">
      <c r="A357" s="172"/>
      <c r="B357" s="74" t="s">
        <v>417</v>
      </c>
      <c r="C357" s="27" t="s">
        <v>47</v>
      </c>
      <c r="D357" s="29">
        <v>209</v>
      </c>
      <c r="E357" s="96">
        <v>234</v>
      </c>
      <c r="F357" s="29">
        <v>259</v>
      </c>
      <c r="G357" s="29">
        <v>295</v>
      </c>
      <c r="H357" s="27">
        <v>295</v>
      </c>
      <c r="I357" s="41">
        <v>395</v>
      </c>
      <c r="J357" s="27">
        <v>495</v>
      </c>
    </row>
    <row r="358" spans="1:10">
      <c r="A358" s="172"/>
      <c r="B358" s="74" t="s">
        <v>418</v>
      </c>
      <c r="C358" s="27" t="s">
        <v>47</v>
      </c>
      <c r="D358" s="29">
        <v>139</v>
      </c>
      <c r="E358" s="96">
        <v>154</v>
      </c>
      <c r="F358" s="29">
        <v>169</v>
      </c>
      <c r="G358" s="29">
        <v>199</v>
      </c>
      <c r="H358" s="27">
        <v>199</v>
      </c>
      <c r="I358" s="41">
        <v>219</v>
      </c>
      <c r="J358" s="27">
        <v>299</v>
      </c>
    </row>
    <row r="359" spans="1:10">
      <c r="A359" s="172"/>
      <c r="B359" s="74" t="s">
        <v>419</v>
      </c>
      <c r="C359" s="27" t="s">
        <v>47</v>
      </c>
      <c r="D359" s="29">
        <v>299</v>
      </c>
      <c r="E359" s="96">
        <v>339</v>
      </c>
      <c r="F359" s="29">
        <v>379</v>
      </c>
      <c r="G359" s="29">
        <v>399</v>
      </c>
      <c r="H359" s="27">
        <v>399</v>
      </c>
      <c r="I359" s="41">
        <v>499</v>
      </c>
      <c r="J359" s="27">
        <v>599</v>
      </c>
    </row>
    <row r="360" spans="1:10">
      <c r="A360" s="172"/>
      <c r="B360" s="74" t="s">
        <v>420</v>
      </c>
      <c r="C360" s="27" t="s">
        <v>47</v>
      </c>
      <c r="D360" s="29">
        <v>529</v>
      </c>
      <c r="E360" s="96">
        <v>599</v>
      </c>
      <c r="F360" s="29">
        <v>669</v>
      </c>
      <c r="G360" s="29">
        <v>799</v>
      </c>
      <c r="H360" s="27">
        <v>799</v>
      </c>
      <c r="I360" s="41">
        <v>899</v>
      </c>
      <c r="J360" s="27">
        <v>992</v>
      </c>
    </row>
    <row r="361" spans="1:10">
      <c r="A361" s="172"/>
      <c r="B361" s="74" t="s">
        <v>421</v>
      </c>
      <c r="C361" s="27" t="s">
        <v>47</v>
      </c>
      <c r="D361" s="29">
        <v>289</v>
      </c>
      <c r="E361" s="96">
        <v>324</v>
      </c>
      <c r="F361" s="29">
        <v>359</v>
      </c>
      <c r="G361" s="29">
        <v>399</v>
      </c>
      <c r="H361" s="27">
        <v>399</v>
      </c>
      <c r="I361" s="41">
        <v>499</v>
      </c>
      <c r="J361" s="27">
        <v>599</v>
      </c>
    </row>
    <row r="362" spans="1:10">
      <c r="A362" s="172"/>
      <c r="B362" s="74" t="s">
        <v>422</v>
      </c>
      <c r="C362" s="27" t="s">
        <v>47</v>
      </c>
      <c r="D362" s="29">
        <v>529</v>
      </c>
      <c r="E362" s="96">
        <v>599</v>
      </c>
      <c r="F362" s="29">
        <v>669</v>
      </c>
      <c r="G362" s="29">
        <v>799</v>
      </c>
      <c r="H362" s="27">
        <v>799</v>
      </c>
      <c r="I362" s="41">
        <v>899</v>
      </c>
      <c r="J362" s="27">
        <v>992</v>
      </c>
    </row>
    <row r="363" spans="1:10">
      <c r="A363" s="172"/>
      <c r="B363" s="74" t="s">
        <v>423</v>
      </c>
      <c r="C363" s="27" t="s">
        <v>47</v>
      </c>
      <c r="D363" s="29">
        <v>249</v>
      </c>
      <c r="E363" s="96">
        <v>284</v>
      </c>
      <c r="F363" s="29">
        <v>319</v>
      </c>
      <c r="G363" s="29">
        <v>299</v>
      </c>
      <c r="H363" s="27">
        <v>299</v>
      </c>
      <c r="I363" s="41">
        <v>399</v>
      </c>
      <c r="J363" s="27">
        <v>499</v>
      </c>
    </row>
    <row r="364" spans="1:10">
      <c r="A364" s="172"/>
      <c r="B364" s="74" t="s">
        <v>424</v>
      </c>
      <c r="C364" s="27" t="s">
        <v>47</v>
      </c>
      <c r="D364" s="29">
        <v>339</v>
      </c>
      <c r="E364" s="96">
        <v>379</v>
      </c>
      <c r="F364" s="29">
        <v>419</v>
      </c>
      <c r="G364" s="29">
        <v>399</v>
      </c>
      <c r="H364" s="27">
        <v>399</v>
      </c>
      <c r="I364" s="41">
        <v>499</v>
      </c>
      <c r="J364" s="27">
        <v>599</v>
      </c>
    </row>
    <row r="365" spans="1:10">
      <c r="A365" s="172"/>
      <c r="B365" s="74" t="s">
        <v>425</v>
      </c>
      <c r="C365" s="27" t="s">
        <v>47</v>
      </c>
      <c r="D365" s="29">
        <v>1969</v>
      </c>
      <c r="E365" s="96">
        <v>2034</v>
      </c>
      <c r="F365" s="29">
        <v>2099</v>
      </c>
      <c r="G365" s="29">
        <v>2399</v>
      </c>
      <c r="H365" s="27">
        <v>2399</v>
      </c>
      <c r="I365" s="41">
        <v>2691</v>
      </c>
      <c r="J365" s="27">
        <v>2999</v>
      </c>
    </row>
    <row r="366" spans="1:10" ht="15.75" customHeight="1">
      <c r="A366" s="172"/>
      <c r="B366" s="74" t="s">
        <v>426</v>
      </c>
      <c r="C366" s="27" t="s">
        <v>47</v>
      </c>
      <c r="D366" s="29">
        <v>139</v>
      </c>
      <c r="E366" s="96">
        <v>154</v>
      </c>
      <c r="F366" s="29">
        <v>169</v>
      </c>
      <c r="G366" s="29">
        <v>189</v>
      </c>
      <c r="H366" s="27">
        <v>189</v>
      </c>
      <c r="I366" s="41">
        <v>199</v>
      </c>
      <c r="J366" s="27">
        <v>259</v>
      </c>
    </row>
    <row r="367" spans="1:10">
      <c r="A367" s="172"/>
      <c r="B367" s="74" t="s">
        <v>427</v>
      </c>
      <c r="C367" s="27" t="s">
        <v>47</v>
      </c>
      <c r="D367" s="29">
        <v>1499</v>
      </c>
      <c r="E367" s="96">
        <v>1599</v>
      </c>
      <c r="F367" s="29">
        <v>1699</v>
      </c>
      <c r="G367" s="29">
        <v>1799</v>
      </c>
      <c r="H367" s="27">
        <v>1799</v>
      </c>
      <c r="I367" s="41">
        <v>1899</v>
      </c>
      <c r="J367" s="27">
        <v>1999</v>
      </c>
    </row>
    <row r="368" spans="1:10">
      <c r="A368" s="172"/>
      <c r="B368" s="74" t="s">
        <v>428</v>
      </c>
      <c r="C368" s="27" t="s">
        <v>47</v>
      </c>
      <c r="D368" s="29">
        <v>379</v>
      </c>
      <c r="E368" s="96">
        <v>424</v>
      </c>
      <c r="F368" s="29">
        <v>469</v>
      </c>
      <c r="G368" s="29">
        <v>499</v>
      </c>
      <c r="H368" s="27">
        <v>499</v>
      </c>
      <c r="I368" s="41">
        <v>599</v>
      </c>
      <c r="J368" s="27">
        <v>699</v>
      </c>
    </row>
    <row r="369" spans="1:10">
      <c r="A369" s="172"/>
      <c r="B369" s="74" t="s">
        <v>429</v>
      </c>
      <c r="C369" s="27" t="s">
        <v>47</v>
      </c>
      <c r="D369" s="29">
        <v>419</v>
      </c>
      <c r="E369" s="96">
        <v>459</v>
      </c>
      <c r="F369" s="29">
        <v>499</v>
      </c>
      <c r="G369" s="29">
        <v>599</v>
      </c>
      <c r="H369" s="27">
        <v>599</v>
      </c>
      <c r="I369" s="41">
        <v>699</v>
      </c>
      <c r="J369" s="27">
        <v>799</v>
      </c>
    </row>
    <row r="370" spans="1:10">
      <c r="A370" s="172"/>
      <c r="B370" s="74" t="s">
        <v>430</v>
      </c>
      <c r="C370" s="27" t="s">
        <v>47</v>
      </c>
      <c r="D370" s="29">
        <v>659</v>
      </c>
      <c r="E370" s="96">
        <v>729</v>
      </c>
      <c r="F370" s="29">
        <v>799</v>
      </c>
      <c r="G370" s="29">
        <v>899</v>
      </c>
      <c r="H370" s="27">
        <v>899</v>
      </c>
      <c r="I370" s="41">
        <v>999</v>
      </c>
      <c r="J370" s="27">
        <v>1199</v>
      </c>
    </row>
    <row r="371" spans="1:10">
      <c r="B371" s="74" t="s">
        <v>431</v>
      </c>
      <c r="C371" s="27" t="s">
        <v>47</v>
      </c>
      <c r="D371" s="29">
        <v>249</v>
      </c>
      <c r="E371" s="96">
        <v>284</v>
      </c>
      <c r="F371" s="29">
        <v>319</v>
      </c>
      <c r="G371" s="29">
        <v>299</v>
      </c>
      <c r="H371" s="27">
        <v>299</v>
      </c>
      <c r="I371" s="41">
        <v>399</v>
      </c>
      <c r="J371" s="27">
        <v>499</v>
      </c>
    </row>
    <row r="372" spans="1:10">
      <c r="B372" s="74" t="s">
        <v>432</v>
      </c>
      <c r="C372" s="27" t="s">
        <v>47</v>
      </c>
      <c r="D372" s="29">
        <v>339</v>
      </c>
      <c r="E372" s="96">
        <v>379</v>
      </c>
      <c r="F372" s="29">
        <v>419</v>
      </c>
      <c r="G372" s="29">
        <v>419</v>
      </c>
      <c r="H372" s="27">
        <v>419</v>
      </c>
      <c r="I372" s="41">
        <v>519</v>
      </c>
      <c r="J372" s="27">
        <v>619</v>
      </c>
    </row>
    <row r="373" spans="1:10">
      <c r="B373" s="74" t="s">
        <v>433</v>
      </c>
      <c r="C373" s="27" t="s">
        <v>47</v>
      </c>
      <c r="D373" s="29">
        <v>109</v>
      </c>
      <c r="E373" s="96">
        <v>119</v>
      </c>
      <c r="F373" s="29">
        <v>129</v>
      </c>
      <c r="G373" s="29">
        <v>149</v>
      </c>
      <c r="H373" s="27">
        <v>149</v>
      </c>
      <c r="I373" s="41">
        <v>169</v>
      </c>
      <c r="J373" s="27">
        <v>219</v>
      </c>
    </row>
    <row r="374" spans="1:10">
      <c r="B374" s="74" t="s">
        <v>434</v>
      </c>
      <c r="C374" s="27" t="s">
        <v>47</v>
      </c>
      <c r="D374" s="29">
        <v>179</v>
      </c>
      <c r="E374" s="96">
        <v>199</v>
      </c>
      <c r="F374" s="29">
        <v>219</v>
      </c>
      <c r="G374" s="29">
        <v>269</v>
      </c>
      <c r="H374" s="27">
        <v>269</v>
      </c>
      <c r="I374" s="41">
        <v>279</v>
      </c>
      <c r="J374" s="27">
        <v>349</v>
      </c>
    </row>
    <row r="375" spans="1:10">
      <c r="B375" s="74" t="s">
        <v>435</v>
      </c>
      <c r="C375" s="27" t="s">
        <v>47</v>
      </c>
      <c r="D375" s="29">
        <v>99</v>
      </c>
      <c r="E375" s="96">
        <v>109</v>
      </c>
      <c r="F375" s="29">
        <v>119</v>
      </c>
      <c r="G375" s="29">
        <v>139</v>
      </c>
      <c r="H375" s="27">
        <v>139</v>
      </c>
      <c r="I375" s="41">
        <v>149</v>
      </c>
      <c r="J375" s="27">
        <v>189</v>
      </c>
    </row>
    <row r="376" spans="1:10">
      <c r="B376" s="74" t="s">
        <v>436</v>
      </c>
      <c r="C376" s="27" t="s">
        <v>47</v>
      </c>
      <c r="D376" s="29">
        <v>99</v>
      </c>
      <c r="E376" s="96">
        <v>109</v>
      </c>
      <c r="F376" s="29">
        <v>119</v>
      </c>
      <c r="G376" s="29">
        <v>169</v>
      </c>
      <c r="H376" s="27">
        <v>169</v>
      </c>
      <c r="I376" s="41">
        <v>179</v>
      </c>
      <c r="J376" s="27">
        <v>189</v>
      </c>
    </row>
    <row r="377" spans="1:10">
      <c r="B377" s="74" t="s">
        <v>437</v>
      </c>
      <c r="C377" s="27" t="s">
        <v>47</v>
      </c>
      <c r="D377" s="29">
        <v>109</v>
      </c>
      <c r="E377" s="96">
        <v>119</v>
      </c>
      <c r="F377" s="29">
        <v>129</v>
      </c>
      <c r="G377" s="29">
        <v>179</v>
      </c>
      <c r="H377" s="27">
        <v>179</v>
      </c>
      <c r="I377" s="41">
        <v>189</v>
      </c>
      <c r="J377" s="27">
        <v>199</v>
      </c>
    </row>
    <row r="378" spans="1:10">
      <c r="B378" s="74" t="s">
        <v>438</v>
      </c>
      <c r="C378" s="27" t="s">
        <v>47</v>
      </c>
      <c r="D378" s="29">
        <v>239</v>
      </c>
      <c r="E378" s="96">
        <v>267</v>
      </c>
      <c r="F378" s="29">
        <v>295</v>
      </c>
      <c r="G378" s="29">
        <v>329</v>
      </c>
      <c r="H378" s="27">
        <v>329</v>
      </c>
      <c r="I378" s="41">
        <v>369</v>
      </c>
      <c r="J378" s="27">
        <v>469</v>
      </c>
    </row>
    <row r="379" spans="1:10">
      <c r="B379" s="74" t="s">
        <v>439</v>
      </c>
      <c r="C379" s="27" t="s">
        <v>47</v>
      </c>
      <c r="D379" s="29">
        <v>119</v>
      </c>
      <c r="E379" s="96">
        <v>124</v>
      </c>
      <c r="F379" s="29">
        <v>129</v>
      </c>
      <c r="G379" s="29">
        <v>139</v>
      </c>
      <c r="H379" s="27">
        <v>139</v>
      </c>
      <c r="I379" s="41">
        <v>149</v>
      </c>
      <c r="J379" s="27">
        <v>179</v>
      </c>
    </row>
  </sheetData>
  <sheetProtection selectLockedCells="1" selectUnlockedCells="1"/>
  <mergeCells count="12">
    <mergeCell ref="A336:A339"/>
    <mergeCell ref="A1:J1"/>
    <mergeCell ref="A2:J2"/>
    <mergeCell ref="A3:J3"/>
    <mergeCell ref="D4:G4"/>
    <mergeCell ref="H4:J4"/>
    <mergeCell ref="A206:A207"/>
    <mergeCell ref="A317:A319"/>
    <mergeCell ref="A325:A326"/>
    <mergeCell ref="A327:A330"/>
    <mergeCell ref="A331:A332"/>
    <mergeCell ref="A334:A335"/>
  </mergeCells>
  <pageMargins left="0.25" right="0.25" top="0.75" bottom="0.75" header="0.51180555555555551" footer="0.51180555555555551"/>
  <pageSetup paperSize="9" firstPageNumber="0" fitToHeight="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V20"/>
  <sheetViews>
    <sheetView showGridLines="0" tabSelected="1" zoomScale="79" zoomScaleNormal="79" workbookViewId="0">
      <pane ySplit="3" topLeftCell="A10" activePane="bottomLeft" state="frozen"/>
      <selection pane="bottomLeft" activeCell="K10" sqref="K10"/>
    </sheetView>
  </sheetViews>
  <sheetFormatPr defaultColWidth="8.7109375" defaultRowHeight="18.600000000000001" customHeight="1"/>
  <cols>
    <col min="1" max="1" width="13.7109375" style="173" customWidth="1"/>
    <col min="2" max="2" width="70.140625" style="174" customWidth="1"/>
    <col min="3" max="3" width="9.28515625" style="175" customWidth="1"/>
    <col min="4" max="4" width="15.7109375" style="176" customWidth="1"/>
    <col min="5" max="5" width="2.85546875" style="176" customWidth="1"/>
    <col min="6" max="6" width="15.7109375" style="176" customWidth="1"/>
    <col min="7" max="7" width="15.7109375" style="177" customWidth="1"/>
    <col min="8" max="8" width="2.85546875" style="176" customWidth="1"/>
    <col min="9" max="9" width="15.7109375" style="177" customWidth="1"/>
    <col min="10" max="10" width="15.7109375" style="178" customWidth="1"/>
    <col min="11" max="11" width="18.28515625" style="179" customWidth="1"/>
    <col min="12" max="225" width="9.140625" style="180" customWidth="1"/>
  </cols>
  <sheetData>
    <row r="1" spans="1:256" ht="145.5" customHeight="1">
      <c r="A1" s="219"/>
      <c r="B1" s="219"/>
      <c r="C1" s="219"/>
      <c r="D1" s="219"/>
      <c r="E1" s="219"/>
      <c r="F1" s="219"/>
      <c r="G1" s="219"/>
      <c r="H1" s="219"/>
      <c r="I1" s="219"/>
      <c r="J1" s="219"/>
      <c r="K1" s="219"/>
    </row>
    <row r="2" spans="1:256" ht="18.75" customHeight="1">
      <c r="A2" s="220" t="s">
        <v>440</v>
      </c>
      <c r="B2" s="221" t="s">
        <v>1</v>
      </c>
      <c r="C2" s="222" t="s">
        <v>2</v>
      </c>
      <c r="D2" s="181"/>
      <c r="E2" s="182"/>
      <c r="F2" s="223" t="s">
        <v>441</v>
      </c>
      <c r="G2" s="223"/>
      <c r="H2" s="182"/>
      <c r="I2" s="223" t="s">
        <v>442</v>
      </c>
      <c r="J2" s="223"/>
      <c r="K2" s="223"/>
    </row>
    <row r="3" spans="1:256" ht="34.5" customHeight="1">
      <c r="A3" s="220"/>
      <c r="B3" s="221"/>
      <c r="C3" s="222"/>
      <c r="D3" s="183" t="s">
        <v>443</v>
      </c>
      <c r="E3" s="184"/>
      <c r="F3" s="185" t="s">
        <v>444</v>
      </c>
      <c r="G3" s="186" t="s">
        <v>445</v>
      </c>
      <c r="H3" s="184"/>
      <c r="I3" s="185" t="s">
        <v>446</v>
      </c>
      <c r="J3" s="185" t="s">
        <v>447</v>
      </c>
      <c r="K3" s="186" t="s">
        <v>448</v>
      </c>
    </row>
    <row r="4" spans="1:256" s="193" customFormat="1" ht="84.95" customHeight="1">
      <c r="A4" s="187"/>
      <c r="B4" s="188" t="s">
        <v>449</v>
      </c>
      <c r="C4" s="189" t="s">
        <v>450</v>
      </c>
      <c r="D4" s="190">
        <v>4500</v>
      </c>
      <c r="E4" s="184"/>
      <c r="F4" s="191">
        <v>4300</v>
      </c>
      <c r="G4" s="192">
        <v>4200</v>
      </c>
      <c r="H4" s="184"/>
      <c r="I4" s="191">
        <v>4000</v>
      </c>
      <c r="J4" s="218" t="s">
        <v>451</v>
      </c>
      <c r="K4" s="218"/>
      <c r="HR4" s="194"/>
      <c r="HS4" s="194"/>
      <c r="HT4" s="194"/>
      <c r="HU4" s="194"/>
      <c r="HV4" s="194"/>
      <c r="HW4" s="194"/>
      <c r="HX4" s="194"/>
      <c r="HY4" s="194"/>
      <c r="HZ4" s="194"/>
      <c r="IA4" s="194"/>
      <c r="IB4" s="194"/>
      <c r="IC4" s="194"/>
      <c r="ID4" s="194"/>
      <c r="IE4" s="194"/>
      <c r="IF4" s="194"/>
      <c r="IG4" s="194"/>
      <c r="IH4" s="194"/>
      <c r="II4" s="194"/>
      <c r="IJ4" s="194"/>
      <c r="IK4" s="194"/>
      <c r="IL4" s="194"/>
      <c r="IM4" s="194"/>
      <c r="IN4" s="194"/>
      <c r="IO4" s="194"/>
      <c r="IP4" s="194"/>
      <c r="IQ4" s="194"/>
      <c r="IR4" s="194"/>
      <c r="IS4" s="194"/>
      <c r="IT4" s="194"/>
      <c r="IU4" s="194"/>
      <c r="IV4" s="194"/>
    </row>
    <row r="5" spans="1:256" s="193" customFormat="1" ht="84.95" customHeight="1">
      <c r="A5" s="195"/>
      <c r="B5" s="188" t="s">
        <v>449</v>
      </c>
      <c r="C5" s="189" t="s">
        <v>452</v>
      </c>
      <c r="D5" s="190">
        <v>700</v>
      </c>
      <c r="E5" s="184"/>
      <c r="F5" s="192">
        <v>583</v>
      </c>
      <c r="G5" s="192">
        <v>583</v>
      </c>
      <c r="H5" s="184"/>
      <c r="I5" s="192">
        <v>560</v>
      </c>
      <c r="J5" s="192">
        <v>550</v>
      </c>
      <c r="K5" s="192">
        <v>520</v>
      </c>
      <c r="HR5" s="194"/>
      <c r="HS5" s="194"/>
      <c r="HT5" s="194"/>
      <c r="HU5" s="194"/>
      <c r="HV5" s="194"/>
      <c r="HW5" s="194"/>
      <c r="HX5" s="194"/>
      <c r="HY5" s="194"/>
      <c r="HZ5" s="194"/>
      <c r="IA5" s="194"/>
      <c r="IB5" s="194"/>
      <c r="IC5" s="194"/>
      <c r="ID5" s="194"/>
      <c r="IE5" s="194"/>
      <c r="IF5" s="194"/>
      <c r="IG5" s="194"/>
      <c r="IH5" s="194"/>
      <c r="II5" s="194"/>
      <c r="IJ5" s="194"/>
      <c r="IK5" s="194"/>
      <c r="IL5" s="194"/>
      <c r="IM5" s="194"/>
      <c r="IN5" s="194"/>
      <c r="IO5" s="194"/>
      <c r="IP5" s="194"/>
      <c r="IQ5" s="194"/>
      <c r="IR5" s="194"/>
      <c r="IS5" s="194"/>
      <c r="IT5" s="194"/>
      <c r="IU5" s="194"/>
      <c r="IV5" s="194"/>
    </row>
    <row r="6" spans="1:256" s="193" customFormat="1" ht="84.95" customHeight="1">
      <c r="A6" s="196"/>
      <c r="B6" s="197" t="s">
        <v>453</v>
      </c>
      <c r="C6" s="189" t="s">
        <v>452</v>
      </c>
      <c r="D6" s="190">
        <v>850</v>
      </c>
      <c r="E6" s="184"/>
      <c r="F6" s="192">
        <v>850</v>
      </c>
      <c r="G6" s="192">
        <v>850</v>
      </c>
      <c r="H6" s="184"/>
      <c r="I6" s="192">
        <v>700</v>
      </c>
      <c r="J6" s="192">
        <v>650</v>
      </c>
      <c r="K6" s="192">
        <v>620</v>
      </c>
      <c r="HR6" s="194"/>
      <c r="HS6" s="194"/>
      <c r="HT6" s="194"/>
      <c r="HU6" s="194"/>
      <c r="HV6" s="194"/>
      <c r="HW6" s="194"/>
      <c r="HX6" s="194"/>
      <c r="HY6" s="194"/>
      <c r="HZ6" s="194"/>
      <c r="IA6" s="194"/>
      <c r="IB6" s="194"/>
      <c r="IC6" s="194"/>
      <c r="ID6" s="194"/>
      <c r="IE6" s="194"/>
      <c r="IF6" s="194"/>
      <c r="IG6" s="194"/>
      <c r="IH6" s="194"/>
      <c r="II6" s="194"/>
      <c r="IJ6" s="194"/>
      <c r="IK6" s="194"/>
      <c r="IL6" s="194"/>
      <c r="IM6" s="194"/>
      <c r="IN6" s="194"/>
      <c r="IO6" s="194"/>
      <c r="IP6" s="194"/>
      <c r="IQ6" s="194"/>
      <c r="IR6" s="194"/>
      <c r="IS6" s="194"/>
      <c r="IT6" s="194"/>
      <c r="IU6" s="194"/>
      <c r="IV6" s="194"/>
    </row>
    <row r="7" spans="1:256" s="199" customFormat="1" ht="84.95" customHeight="1">
      <c r="A7" s="195"/>
      <c r="B7" s="198" t="s">
        <v>453</v>
      </c>
      <c r="C7" s="189" t="s">
        <v>450</v>
      </c>
      <c r="D7" s="190">
        <v>5000</v>
      </c>
      <c r="E7" s="184"/>
      <c r="F7" s="192">
        <v>4900</v>
      </c>
      <c r="G7" s="192">
        <v>4700</v>
      </c>
      <c r="H7" s="184"/>
      <c r="I7" s="192">
        <v>4500</v>
      </c>
      <c r="J7" s="218" t="s">
        <v>451</v>
      </c>
      <c r="K7" s="218"/>
    </row>
    <row r="8" spans="1:256" s="199" customFormat="1" ht="84.95" customHeight="1">
      <c r="A8" s="195"/>
      <c r="B8" s="198" t="s">
        <v>454</v>
      </c>
      <c r="C8" s="189" t="s">
        <v>450</v>
      </c>
      <c r="D8" s="190">
        <v>5000</v>
      </c>
      <c r="E8" s="184"/>
      <c r="F8" s="192">
        <v>4900</v>
      </c>
      <c r="G8" s="192">
        <v>4700</v>
      </c>
      <c r="H8" s="184"/>
      <c r="I8" s="192">
        <v>4500</v>
      </c>
      <c r="J8" s="218" t="s">
        <v>451</v>
      </c>
      <c r="K8" s="218"/>
    </row>
    <row r="9" spans="1:256" s="193" customFormat="1" ht="84.95" customHeight="1">
      <c r="A9" s="195"/>
      <c r="B9" s="197" t="s">
        <v>455</v>
      </c>
      <c r="C9" s="189" t="s">
        <v>456</v>
      </c>
      <c r="D9" s="190">
        <v>590</v>
      </c>
      <c r="E9" s="184"/>
      <c r="F9" s="192">
        <v>590</v>
      </c>
      <c r="G9" s="192">
        <v>590</v>
      </c>
      <c r="H9" s="184"/>
      <c r="I9" s="192">
        <v>490</v>
      </c>
      <c r="J9" s="192">
        <v>400</v>
      </c>
      <c r="K9" s="192">
        <v>340</v>
      </c>
      <c r="HR9" s="194"/>
      <c r="HS9" s="194"/>
      <c r="HT9" s="194"/>
      <c r="HU9" s="194"/>
      <c r="HV9" s="194"/>
      <c r="HW9" s="194"/>
      <c r="HX9" s="194"/>
      <c r="HY9" s="194"/>
      <c r="HZ9" s="194"/>
      <c r="IA9" s="194"/>
      <c r="IB9" s="194"/>
      <c r="IC9" s="194"/>
      <c r="ID9" s="194"/>
      <c r="IE9" s="194"/>
      <c r="IF9" s="194"/>
      <c r="IG9" s="194"/>
      <c r="IH9" s="194"/>
      <c r="II9" s="194"/>
      <c r="IJ9" s="194"/>
      <c r="IK9" s="194"/>
      <c r="IL9" s="194"/>
      <c r="IM9" s="194"/>
      <c r="IN9" s="194"/>
      <c r="IO9" s="194"/>
      <c r="IP9" s="194"/>
      <c r="IQ9" s="194"/>
      <c r="IR9" s="194"/>
      <c r="IS9" s="194"/>
      <c r="IT9" s="194"/>
      <c r="IU9" s="194"/>
      <c r="IV9" s="194"/>
    </row>
    <row r="10" spans="1:256" s="199" customFormat="1" ht="84.95" customHeight="1">
      <c r="A10" s="200"/>
      <c r="B10" s="198" t="s">
        <v>457</v>
      </c>
      <c r="C10" s="189" t="s">
        <v>452</v>
      </c>
      <c r="D10" s="190">
        <v>990</v>
      </c>
      <c r="E10" s="184"/>
      <c r="F10" s="192">
        <v>950</v>
      </c>
      <c r="G10" s="192">
        <v>950</v>
      </c>
      <c r="H10" s="184"/>
      <c r="I10" s="192">
        <v>900</v>
      </c>
      <c r="J10" s="192">
        <v>900</v>
      </c>
      <c r="K10" s="192">
        <v>800</v>
      </c>
    </row>
    <row r="11" spans="1:256" s="193" customFormat="1" ht="84.95" customHeight="1">
      <c r="A11" s="201"/>
      <c r="B11" s="188" t="s">
        <v>458</v>
      </c>
      <c r="C11" s="189" t="s">
        <v>456</v>
      </c>
      <c r="D11" s="190">
        <v>590</v>
      </c>
      <c r="E11" s="184"/>
      <c r="F11" s="192">
        <v>590</v>
      </c>
      <c r="G11" s="192">
        <v>590</v>
      </c>
      <c r="H11" s="184"/>
      <c r="I11" s="192">
        <v>490</v>
      </c>
      <c r="J11" s="192">
        <v>400</v>
      </c>
      <c r="K11" s="192">
        <v>340</v>
      </c>
      <c r="HR11" s="194"/>
      <c r="HS11" s="194"/>
      <c r="HT11" s="194"/>
      <c r="HU11" s="194"/>
      <c r="HV11" s="194"/>
      <c r="HW11" s="194"/>
      <c r="HX11" s="194"/>
      <c r="HY11" s="194"/>
      <c r="HZ11" s="194"/>
      <c r="IA11" s="194"/>
      <c r="IB11" s="194"/>
      <c r="IC11" s="194"/>
      <c r="ID11" s="194"/>
      <c r="IE11" s="194"/>
      <c r="IF11" s="194"/>
      <c r="IG11" s="194"/>
      <c r="IH11" s="194"/>
      <c r="II11" s="194"/>
      <c r="IJ11" s="194"/>
      <c r="IK11" s="194"/>
      <c r="IL11" s="194"/>
      <c r="IM11" s="194"/>
      <c r="IN11" s="194"/>
      <c r="IO11" s="194"/>
      <c r="IP11" s="194"/>
      <c r="IQ11" s="194"/>
      <c r="IR11" s="194"/>
      <c r="IS11" s="194"/>
      <c r="IT11" s="194"/>
      <c r="IU11" s="194"/>
      <c r="IV11" s="194"/>
    </row>
    <row r="12" spans="1:256" s="193" customFormat="1" ht="84.95" customHeight="1">
      <c r="A12" s="201"/>
      <c r="B12" s="188" t="s">
        <v>459</v>
      </c>
      <c r="C12" s="189" t="s">
        <v>456</v>
      </c>
      <c r="D12" s="190">
        <v>590</v>
      </c>
      <c r="E12" s="184"/>
      <c r="F12" s="192">
        <v>590</v>
      </c>
      <c r="G12" s="192">
        <v>590</v>
      </c>
      <c r="H12" s="184"/>
      <c r="I12" s="192">
        <v>490</v>
      </c>
      <c r="J12" s="192">
        <v>400</v>
      </c>
      <c r="K12" s="192">
        <v>340</v>
      </c>
      <c r="HR12" s="194"/>
      <c r="HS12" s="194"/>
      <c r="HT12" s="194"/>
      <c r="HU12" s="194"/>
      <c r="HV12" s="194"/>
      <c r="HW12" s="194"/>
      <c r="HX12" s="194"/>
      <c r="HY12" s="194"/>
      <c r="HZ12" s="194"/>
      <c r="IA12" s="194"/>
      <c r="IB12" s="194"/>
      <c r="IC12" s="194"/>
      <c r="ID12" s="194"/>
      <c r="IE12" s="194"/>
      <c r="IF12" s="194"/>
      <c r="IG12" s="194"/>
      <c r="IH12" s="194"/>
      <c r="II12" s="194"/>
      <c r="IJ12" s="194"/>
      <c r="IK12" s="194"/>
      <c r="IL12" s="194"/>
      <c r="IM12" s="194"/>
      <c r="IN12" s="194"/>
      <c r="IO12" s="194"/>
      <c r="IP12" s="194"/>
      <c r="IQ12" s="194"/>
      <c r="IR12" s="194"/>
      <c r="IS12" s="194"/>
      <c r="IT12" s="194"/>
      <c r="IU12" s="194"/>
      <c r="IV12" s="194"/>
    </row>
    <row r="13" spans="1:256" s="193" customFormat="1" ht="84.95" customHeight="1">
      <c r="A13" s="201"/>
      <c r="B13" s="188" t="s">
        <v>460</v>
      </c>
      <c r="C13" s="189" t="s">
        <v>452</v>
      </c>
      <c r="D13" s="190">
        <v>1050</v>
      </c>
      <c r="E13" s="184"/>
      <c r="F13" s="192">
        <v>1050</v>
      </c>
      <c r="G13" s="192">
        <v>1050</v>
      </c>
      <c r="H13" s="184"/>
      <c r="I13" s="192">
        <v>950</v>
      </c>
      <c r="J13" s="192">
        <v>850</v>
      </c>
      <c r="K13" s="192">
        <v>750</v>
      </c>
      <c r="HR13" s="194"/>
      <c r="HS13" s="194"/>
      <c r="HT13" s="194"/>
      <c r="HU13" s="194"/>
      <c r="HV13" s="194"/>
      <c r="HW13" s="194"/>
      <c r="HX13" s="194"/>
      <c r="HY13" s="194"/>
      <c r="HZ13" s="194"/>
      <c r="IA13" s="194"/>
      <c r="IB13" s="194"/>
      <c r="IC13" s="194"/>
      <c r="ID13" s="194"/>
      <c r="IE13" s="194"/>
      <c r="IF13" s="194"/>
      <c r="IG13" s="194"/>
      <c r="IH13" s="194"/>
      <c r="II13" s="194"/>
      <c r="IJ13" s="194"/>
      <c r="IK13" s="194"/>
      <c r="IL13" s="194"/>
      <c r="IM13" s="194"/>
      <c r="IN13" s="194"/>
      <c r="IO13" s="194"/>
      <c r="IP13" s="194"/>
      <c r="IQ13" s="194"/>
      <c r="IR13" s="194"/>
      <c r="IS13" s="194"/>
      <c r="IT13" s="194"/>
      <c r="IU13" s="194"/>
      <c r="IV13" s="194"/>
    </row>
    <row r="14" spans="1:256" s="199" customFormat="1" ht="84.95" customHeight="1">
      <c r="A14" s="195"/>
      <c r="B14" s="198" t="s">
        <v>461</v>
      </c>
      <c r="C14" s="189" t="s">
        <v>452</v>
      </c>
      <c r="D14" s="190">
        <v>1100</v>
      </c>
      <c r="E14" s="184"/>
      <c r="F14" s="192">
        <v>1100</v>
      </c>
      <c r="G14" s="192">
        <v>1100</v>
      </c>
      <c r="H14" s="184"/>
      <c r="I14" s="192">
        <v>1000</v>
      </c>
      <c r="J14" s="192">
        <v>900</v>
      </c>
      <c r="K14" s="192">
        <v>800</v>
      </c>
    </row>
    <row r="15" spans="1:256" s="199" customFormat="1" ht="84.95" customHeight="1">
      <c r="A15" s="195"/>
      <c r="B15" s="202" t="s">
        <v>462</v>
      </c>
      <c r="C15" s="189" t="s">
        <v>452</v>
      </c>
      <c r="D15" s="190">
        <v>1100</v>
      </c>
      <c r="E15" s="184"/>
      <c r="F15" s="192">
        <v>1100</v>
      </c>
      <c r="G15" s="192">
        <v>1100</v>
      </c>
      <c r="H15" s="184"/>
      <c r="I15" s="192">
        <v>1000</v>
      </c>
      <c r="J15" s="192">
        <v>900</v>
      </c>
      <c r="K15" s="192">
        <v>800</v>
      </c>
    </row>
    <row r="16" spans="1:256" s="199" customFormat="1" ht="84.95" customHeight="1">
      <c r="A16" s="195"/>
      <c r="B16" s="203" t="s">
        <v>462</v>
      </c>
      <c r="C16" s="189" t="s">
        <v>34</v>
      </c>
      <c r="D16" s="190">
        <v>6900</v>
      </c>
      <c r="E16" s="184"/>
      <c r="F16" s="192">
        <v>6300</v>
      </c>
      <c r="G16" s="192">
        <v>6000</v>
      </c>
      <c r="H16" s="184"/>
      <c r="I16" s="218" t="s">
        <v>451</v>
      </c>
      <c r="J16" s="218"/>
      <c r="K16" s="218"/>
    </row>
    <row r="17" spans="1:256" s="199" customFormat="1" ht="84.95" customHeight="1">
      <c r="A17" s="195"/>
      <c r="B17" s="204" t="s">
        <v>463</v>
      </c>
      <c r="C17" s="189" t="s">
        <v>456</v>
      </c>
      <c r="D17" s="190">
        <v>690</v>
      </c>
      <c r="E17" s="184"/>
      <c r="F17" s="192">
        <v>690</v>
      </c>
      <c r="G17" s="192">
        <v>650</v>
      </c>
      <c r="H17" s="184"/>
      <c r="I17" s="192">
        <v>600</v>
      </c>
      <c r="J17" s="218" t="s">
        <v>451</v>
      </c>
      <c r="K17" s="218"/>
    </row>
    <row r="18" spans="1:256" s="199" customFormat="1" ht="84.95" customHeight="1">
      <c r="A18" s="195"/>
      <c r="B18" s="198" t="s">
        <v>464</v>
      </c>
      <c r="C18" s="189" t="s">
        <v>452</v>
      </c>
      <c r="D18" s="190">
        <v>990</v>
      </c>
      <c r="E18" s="184"/>
      <c r="F18" s="192">
        <v>950</v>
      </c>
      <c r="G18" s="192">
        <v>950</v>
      </c>
      <c r="H18" s="184"/>
      <c r="I18" s="192">
        <v>900</v>
      </c>
      <c r="J18" s="192">
        <v>900</v>
      </c>
      <c r="K18" s="192">
        <v>800</v>
      </c>
    </row>
    <row r="19" spans="1:256" s="193" customFormat="1" ht="84.95" customHeight="1">
      <c r="A19" s="201"/>
      <c r="B19" s="188" t="s">
        <v>465</v>
      </c>
      <c r="C19" s="189" t="s">
        <v>452</v>
      </c>
      <c r="D19" s="190">
        <v>990</v>
      </c>
      <c r="E19" s="184"/>
      <c r="F19" s="192">
        <v>990</v>
      </c>
      <c r="G19" s="192">
        <v>900</v>
      </c>
      <c r="H19" s="184"/>
      <c r="I19" s="192">
        <v>800</v>
      </c>
      <c r="J19" s="192">
        <v>720</v>
      </c>
      <c r="K19" s="192">
        <v>620</v>
      </c>
      <c r="HR19" s="194"/>
      <c r="HS19" s="194"/>
      <c r="HT19" s="194"/>
      <c r="HU19" s="194"/>
      <c r="HV19" s="194"/>
      <c r="HW19" s="194"/>
      <c r="HX19" s="194"/>
      <c r="HY19" s="194"/>
      <c r="HZ19" s="194"/>
      <c r="IA19" s="194"/>
      <c r="IB19" s="194"/>
      <c r="IC19" s="194"/>
      <c r="ID19" s="194"/>
      <c r="IE19" s="194"/>
      <c r="IF19" s="194"/>
      <c r="IG19" s="194"/>
      <c r="IH19" s="194"/>
      <c r="II19" s="194"/>
      <c r="IJ19" s="194"/>
      <c r="IK19" s="194"/>
      <c r="IL19" s="194"/>
      <c r="IM19" s="194"/>
      <c r="IN19" s="194"/>
      <c r="IO19" s="194"/>
      <c r="IP19" s="194"/>
      <c r="IQ19" s="194"/>
      <c r="IR19" s="194"/>
      <c r="IS19" s="194"/>
      <c r="IT19" s="194"/>
      <c r="IU19" s="194"/>
      <c r="IV19" s="194"/>
    </row>
    <row r="20" spans="1:256" s="193" customFormat="1" ht="84.95" customHeight="1">
      <c r="A20" s="205"/>
      <c r="B20" s="206" t="s">
        <v>466</v>
      </c>
      <c r="C20" s="207" t="s">
        <v>456</v>
      </c>
      <c r="D20" s="208">
        <v>550</v>
      </c>
      <c r="E20" s="209"/>
      <c r="F20" s="210">
        <v>550</v>
      </c>
      <c r="G20" s="210">
        <v>550</v>
      </c>
      <c r="H20" s="209"/>
      <c r="I20" s="210">
        <v>500</v>
      </c>
      <c r="J20" s="218" t="s">
        <v>451</v>
      </c>
      <c r="K20" s="218"/>
      <c r="HR20" s="194"/>
      <c r="HS20" s="194"/>
      <c r="HT20" s="194"/>
      <c r="HU20" s="194"/>
      <c r="HV20" s="194"/>
      <c r="HW20" s="194"/>
      <c r="HX20" s="194"/>
      <c r="HY20" s="194"/>
      <c r="HZ20" s="194"/>
      <c r="IA20" s="194"/>
      <c r="IB20" s="194"/>
      <c r="IC20" s="194"/>
      <c r="ID20" s="194"/>
      <c r="IE20" s="194"/>
      <c r="IF20" s="194"/>
      <c r="IG20" s="194"/>
      <c r="IH20" s="194"/>
      <c r="II20" s="194"/>
      <c r="IJ20" s="194"/>
      <c r="IK20" s="194"/>
      <c r="IL20" s="194"/>
      <c r="IM20" s="194"/>
      <c r="IN20" s="194"/>
      <c r="IO20" s="194"/>
      <c r="IP20" s="194"/>
      <c r="IQ20" s="194"/>
      <c r="IR20" s="194"/>
      <c r="IS20" s="194"/>
      <c r="IT20" s="194"/>
      <c r="IU20" s="194"/>
      <c r="IV20" s="194"/>
    </row>
  </sheetData>
  <sheetProtection selectLockedCells="1" selectUnlockedCells="1"/>
  <mergeCells count="12">
    <mergeCell ref="J20:K20"/>
    <mergeCell ref="A1:K1"/>
    <mergeCell ref="A2:A3"/>
    <mergeCell ref="B2:B3"/>
    <mergeCell ref="C2:C3"/>
    <mergeCell ref="F2:G2"/>
    <mergeCell ref="I2:K2"/>
    <mergeCell ref="J4:K4"/>
    <mergeCell ref="J7:K7"/>
    <mergeCell ref="J8:K8"/>
    <mergeCell ref="I16:K16"/>
    <mergeCell ref="J17:K17"/>
  </mergeCells>
  <pageMargins left="0.7" right="0.7" top="0.75" bottom="0.75" header="0.51180555555555551" footer="0.51180555555555551"/>
  <pageSetup paperSize="9" firstPageNumber="0" orientation="portrait" horizontalDpi="300" verticalDpi="300"/>
  <headerFooter alignWithMargins="0"/>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база</vt:lpstr>
      <vt:lpstr>ОПТ</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dc:creator>
  <cp:lastModifiedBy>Roman Shamin</cp:lastModifiedBy>
  <dcterms:created xsi:type="dcterms:W3CDTF">2016-08-24T12:09:35Z</dcterms:created>
  <dcterms:modified xsi:type="dcterms:W3CDTF">2017-11-20T11:28:01Z</dcterms:modified>
</cp:coreProperties>
</file>